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8B28D75F-7943-43F5-9207-B2791F029FDD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port of Non-Common use items" sheetId="8" r:id="rId1"/>
  </sheets>
  <definedNames>
    <definedName name="_xlnm.Print_Area" localSheetId="0">'Report of Non-Common use items'!$A$1:$O$101</definedName>
    <definedName name="_xlnm.Print_Titles" localSheetId="0">'Report of Non-Common use items'!$2:$7</definedName>
    <definedName name="Print_Titles_0" localSheetId="0">'Report of Non-Common use items'!$2:$7</definedName>
    <definedName name="Print_Titles_0_0" localSheetId="0">'Report of Non-Common use items'!$2:$7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8" l="1"/>
</calcChain>
</file>

<file path=xl/sharedStrings.xml><?xml version="1.0" encoding="utf-8"?>
<sst xmlns="http://schemas.openxmlformats.org/spreadsheetml/2006/main" count="77" uniqueCount="75">
  <si>
    <t>DEPARTMENT OF JUSTICE</t>
  </si>
  <si>
    <t>OFFICE OF THE SOLICITOR GENERAL</t>
  </si>
  <si>
    <t>UTILITY EXPENSES</t>
  </si>
  <si>
    <t>Water - Non-Drinking</t>
  </si>
  <si>
    <t>Water - Drinking</t>
  </si>
  <si>
    <t>Electricity</t>
  </si>
  <si>
    <t>TRAINING AND SCHOLARSHIP</t>
  </si>
  <si>
    <t>Training program for OSG officials and employees</t>
  </si>
  <si>
    <t>COMMUNICATION SERVICES</t>
  </si>
  <si>
    <t>Postage and Deliveries</t>
  </si>
  <si>
    <t>Internet</t>
  </si>
  <si>
    <t>Telephone Expenses (Landline)</t>
  </si>
  <si>
    <t>REPAIRS AND MAINTENANCE</t>
  </si>
  <si>
    <t>Buildings and Structures</t>
  </si>
  <si>
    <t>Renovation of office space/rooms</t>
  </si>
  <si>
    <t>Office Equipment</t>
  </si>
  <si>
    <t>Repair of various unserviceable office equipment</t>
  </si>
  <si>
    <t>Furniture &amp; Fixtures</t>
  </si>
  <si>
    <t>Repair of various furniture and fixtures</t>
  </si>
  <si>
    <t>IT Equipment</t>
  </si>
  <si>
    <t>Repair of various IT equipment</t>
  </si>
  <si>
    <t>Communication Equipment</t>
  </si>
  <si>
    <t>Repair of various communication equipment</t>
  </si>
  <si>
    <t>Machineries and Equipment</t>
  </si>
  <si>
    <t>Preventive maintenance of two (2) units elevator</t>
  </si>
  <si>
    <t>Other Machineries and Equipment</t>
  </si>
  <si>
    <t>Motor Vehicles</t>
  </si>
  <si>
    <t>Preventive maintenance and repairs  of OSG vehicles</t>
  </si>
  <si>
    <t>SUPPLIES AND MATERIALS</t>
  </si>
  <si>
    <t>Gasoline, Oil and Lubricants</t>
  </si>
  <si>
    <t>Drugs and Medicines</t>
  </si>
  <si>
    <t>Semi-Expendable Expenses</t>
  </si>
  <si>
    <t>TAXES, INSURANCE PREMIUMS AND OTHER FEES</t>
  </si>
  <si>
    <t>Taxes and Licenses</t>
  </si>
  <si>
    <t>GENERAL SERVICES</t>
  </si>
  <si>
    <t>Security Services</t>
  </si>
  <si>
    <t>Janitorial Services (including materials/ supplies)</t>
  </si>
  <si>
    <t>Environmental and Sanitary Services</t>
  </si>
  <si>
    <t>Other General Services</t>
  </si>
  <si>
    <t>PROFESSIONAL AND OTHER PROFESSIONAL SERVICES</t>
  </si>
  <si>
    <t>Professional Services</t>
  </si>
  <si>
    <t>Consultancy Services</t>
  </si>
  <si>
    <t>Other Professional Services</t>
  </si>
  <si>
    <t>Legal Services</t>
  </si>
  <si>
    <t>OTHER MAINTENANCE and OPERATING EXPENSES:</t>
  </si>
  <si>
    <t>Advertising Expense</t>
  </si>
  <si>
    <t>Other Maintenance and Operating Expenses</t>
  </si>
  <si>
    <t>RENT EXPENSES</t>
  </si>
  <si>
    <t>Office Space Rental</t>
  </si>
  <si>
    <t>Parking Space</t>
  </si>
  <si>
    <t>P.O. Box Rental</t>
  </si>
  <si>
    <t>Equipment</t>
  </si>
  <si>
    <t>SUBSCRIPTION EXPENSE</t>
  </si>
  <si>
    <t>Cable</t>
  </si>
  <si>
    <t>Magazines, Newspapers, Journal &amp; Official Gazette</t>
  </si>
  <si>
    <t>Library Books</t>
  </si>
  <si>
    <t>Various ICT software and legal information licenses</t>
  </si>
  <si>
    <t>CAPITAL OUTLAY</t>
  </si>
  <si>
    <t>PROPERTY, PLANT AND EQUIPMENT</t>
  </si>
  <si>
    <t>MACHINERY AND EQUIPMENT</t>
  </si>
  <si>
    <t>Semi-Expendable Furniture and Fixtures</t>
  </si>
  <si>
    <t>Intangible Assets</t>
  </si>
  <si>
    <t>ICT Software</t>
  </si>
  <si>
    <t>ICT Equipment</t>
  </si>
  <si>
    <t>Semi-Expendable Office Equipment</t>
  </si>
  <si>
    <t>Fidelity Bond premium</t>
  </si>
  <si>
    <t>Repair of water motor pumps and other machineries</t>
  </si>
  <si>
    <t>Representation Expense</t>
  </si>
  <si>
    <t xml:space="preserve">                                                     Solicitor General</t>
  </si>
  <si>
    <t>Insurance Expense (OSG's Motorpool &amp; Building: Comprehensive Insurance Policy including Third Party Liability)</t>
  </si>
  <si>
    <t>REPORT OF NON-COMMON USE EXPENSES</t>
  </si>
  <si>
    <t>MAINTENANCE AND OTHER OPERATING EXPENSES  (MOOE)</t>
  </si>
  <si>
    <t>TOTAL NON-COMMON USE EXPENSE</t>
  </si>
  <si>
    <t>ANNUAL PROCUREMENT PLAN 2018</t>
  </si>
  <si>
    <t>Printing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</si>
</sst>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\-??_);_(@_)"/>
    <numFmt numFmtId="165" formatCode="_(* #,##0.00_);_(* \(#,##0.00\);_(* \-??_);_(@_)"/>
    <numFmt numFmtId="166" formatCode="_(&quot;Php&quot;* #,##0.00_);_(&quot;Php&quot;* \(#,##0.00\);_(&quot;Php&quot;* \-??_);_(@_)"/>
    <numFmt numFmtId="167" formatCode="mmm/yy"/>
    <numFmt numFmtId="168" formatCode="_(* #,##0_);_(* \(#,##0\);_(* \-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36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2"/>
      <name val="Clarendon"/>
      <family val="1"/>
    </font>
    <font>
      <b/>
      <sz val="13"/>
      <name val="Clarendon Extended"/>
      <family val="1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59999389629810485"/>
        <bgColor rgb="FFB9CDE5"/>
      </patternFill>
    </fill>
    <fill>
      <patternFill patternType="solid">
        <fgColor theme="0"/>
        <bgColor rgb="FFB9CDE5"/>
      </patternFill>
    </fill>
    <fill>
      <patternFill patternType="solid">
        <fgColor theme="4" tint="0.59999389629810485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5" fontId="1" fillId="0" borderId="0" applyBorder="0" applyProtection="0"/>
    <xf numFmtId="166" fontId="1" fillId="0" borderId="0"/>
    <xf numFmtId="0" fontId="2" fillId="0" borderId="0"/>
  </cellStyleXfs>
  <cellXfs count="267">
    <xf numFmtId="0" fontId="0" fillId="0" borderId="0" xfId="0"/>
    <xf numFmtId="0" fontId="2" fillId="0" borderId="0" xfId="1" applyFont="1"/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2" borderId="3" xfId="1" applyFont="1" applyFill="1" applyBorder="1" applyAlignment="1">
      <alignment vertical="top"/>
    </xf>
    <xf numFmtId="164" fontId="7" fillId="2" borderId="3" xfId="1" applyNumberFormat="1" applyFont="1" applyFill="1" applyBorder="1" applyAlignment="1">
      <alignment vertical="top"/>
    </xf>
    <xf numFmtId="0" fontId="6" fillId="2" borderId="1" xfId="1" applyFont="1" applyFill="1" applyBorder="1" applyAlignment="1">
      <alignment vertical="top"/>
    </xf>
    <xf numFmtId="0" fontId="7" fillId="2" borderId="3" xfId="1" applyFont="1" applyFill="1" applyBorder="1" applyAlignment="1">
      <alignment horizontal="center" vertical="top" wrapText="1"/>
    </xf>
    <xf numFmtId="164" fontId="6" fillId="2" borderId="3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vertical="top"/>
    </xf>
    <xf numFmtId="0" fontId="6" fillId="2" borderId="1" xfId="1" applyFont="1" applyFill="1" applyBorder="1" applyAlignment="1"/>
    <xf numFmtId="0" fontId="6" fillId="2" borderId="3" xfId="1" applyFont="1" applyFill="1" applyBorder="1" applyAlignment="1"/>
    <xf numFmtId="164" fontId="7" fillId="2" borderId="3" xfId="1" applyNumberFormat="1" applyFont="1" applyFill="1" applyBorder="1" applyAlignment="1"/>
    <xf numFmtId="0" fontId="6" fillId="0" borderId="0" xfId="1" applyFont="1" applyAlignment="1">
      <alignment vertical="top"/>
    </xf>
    <xf numFmtId="0" fontId="2" fillId="2" borderId="0" xfId="1" applyFont="1" applyFill="1" applyBorder="1" applyAlignment="1">
      <alignment vertical="top"/>
    </xf>
    <xf numFmtId="0" fontId="2" fillId="0" borderId="0" xfId="1" applyFont="1" applyFill="1"/>
    <xf numFmtId="0" fontId="7" fillId="2" borderId="3" xfId="1" applyFont="1" applyFill="1" applyBorder="1" applyAlignment="1"/>
    <xf numFmtId="165" fontId="7" fillId="2" borderId="3" xfId="1" applyNumberFormat="1" applyFont="1" applyFill="1" applyBorder="1" applyAlignment="1"/>
    <xf numFmtId="164" fontId="6" fillId="2" borderId="3" xfId="1" applyNumberFormat="1" applyFont="1" applyFill="1" applyBorder="1" applyAlignment="1"/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top" wrapText="1"/>
    </xf>
    <xf numFmtId="164" fontId="6" fillId="0" borderId="0" xfId="2" applyNumberFormat="1" applyFont="1" applyFill="1" applyBorder="1" applyAlignment="1" applyProtection="1">
      <alignment horizontal="center" vertical="top"/>
    </xf>
    <xf numFmtId="0" fontId="11" fillId="0" borderId="0" xfId="1" applyFont="1" applyAlignment="1">
      <alignment vertical="top"/>
    </xf>
    <xf numFmtId="0" fontId="2" fillId="3" borderId="0" xfId="1" applyFont="1" applyFill="1" applyAlignment="1">
      <alignment vertical="top"/>
    </xf>
    <xf numFmtId="0" fontId="6" fillId="4" borderId="0" xfId="1" applyFont="1" applyFill="1" applyBorder="1" applyAlignment="1">
      <alignment horizontal="center" vertical="top"/>
    </xf>
    <xf numFmtId="0" fontId="2" fillId="4" borderId="0" xfId="1" applyFont="1" applyFill="1" applyBorder="1" applyAlignment="1">
      <alignment horizontal="left" vertical="top" wrapText="1"/>
    </xf>
    <xf numFmtId="0" fontId="11" fillId="4" borderId="0" xfId="1" applyFont="1" applyFill="1" applyAlignment="1">
      <alignment vertical="top"/>
    </xf>
    <xf numFmtId="164" fontId="10" fillId="0" borderId="0" xfId="3" applyNumberFormat="1" applyFont="1" applyFill="1" applyBorder="1" applyAlignment="1" applyProtection="1">
      <alignment vertical="top" wrapText="1"/>
    </xf>
    <xf numFmtId="0" fontId="5" fillId="0" borderId="0" xfId="1" applyFont="1" applyBorder="1" applyAlignment="1">
      <alignment vertical="top"/>
    </xf>
    <xf numFmtId="0" fontId="13" fillId="0" borderId="0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2" fillId="4" borderId="0" xfId="1" applyFont="1" applyFill="1" applyAlignment="1">
      <alignment vertical="top"/>
    </xf>
    <xf numFmtId="0" fontId="11" fillId="0" borderId="0" xfId="4" applyFont="1" applyAlignment="1" applyProtection="1">
      <alignment horizontal="center"/>
    </xf>
    <xf numFmtId="0" fontId="19" fillId="0" borderId="0" xfId="4" applyFont="1" applyAlignment="1" applyProtection="1">
      <alignment horizontal="center"/>
    </xf>
    <xf numFmtId="0" fontId="13" fillId="0" borderId="0" xfId="4" applyFont="1" applyAlignment="1" applyProtection="1">
      <alignment vertical="top"/>
    </xf>
    <xf numFmtId="0" fontId="6" fillId="2" borderId="4" xfId="1" applyFont="1" applyFill="1" applyBorder="1" applyAlignment="1"/>
    <xf numFmtId="0" fontId="6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left" vertical="top"/>
    </xf>
    <xf numFmtId="0" fontId="4" fillId="0" borderId="0" xfId="1" applyFont="1" applyBorder="1" applyAlignment="1">
      <alignment vertical="top"/>
    </xf>
    <xf numFmtId="0" fontId="18" fillId="0" borderId="0" xfId="1" applyFont="1" applyBorder="1" applyAlignment="1"/>
    <xf numFmtId="0" fontId="17" fillId="0" borderId="0" xfId="1" applyFont="1" applyBorder="1" applyAlignment="1"/>
    <xf numFmtId="0" fontId="6" fillId="2" borderId="5" xfId="1" applyFont="1" applyFill="1" applyBorder="1" applyAlignment="1">
      <alignment vertical="top"/>
    </xf>
    <xf numFmtId="0" fontId="5" fillId="0" borderId="7" xfId="1" applyFont="1" applyBorder="1" applyAlignment="1">
      <alignment wrapText="1"/>
    </xf>
    <xf numFmtId="0" fontId="6" fillId="2" borderId="7" xfId="1" applyFont="1" applyFill="1" applyBorder="1" applyAlignment="1">
      <alignment vertical="top"/>
    </xf>
    <xf numFmtId="165" fontId="2" fillId="2" borderId="7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vertical="top"/>
    </xf>
    <xf numFmtId="0" fontId="6" fillId="2" borderId="6" xfId="1" applyFont="1" applyFill="1" applyBorder="1" applyAlignment="1"/>
    <xf numFmtId="0" fontId="6" fillId="2" borderId="7" xfId="1" applyFont="1" applyFill="1" applyBorder="1" applyAlignment="1"/>
    <xf numFmtId="0" fontId="2" fillId="0" borderId="11" xfId="1" applyFont="1" applyBorder="1" applyAlignment="1">
      <alignment vertical="top"/>
    </xf>
    <xf numFmtId="165" fontId="10" fillId="0" borderId="11" xfId="2" applyFont="1" applyBorder="1" applyAlignment="1" applyProtection="1">
      <alignment vertical="top"/>
    </xf>
    <xf numFmtId="165" fontId="2" fillId="0" borderId="11" xfId="1" applyNumberFormat="1" applyFont="1" applyBorder="1" applyAlignment="1">
      <alignment horizontal="center" vertical="top" wrapText="1"/>
    </xf>
    <xf numFmtId="0" fontId="6" fillId="2" borderId="6" xfId="1" applyFont="1" applyFill="1" applyBorder="1" applyAlignment="1">
      <alignment vertical="top"/>
    </xf>
    <xf numFmtId="0" fontId="2" fillId="0" borderId="13" xfId="1" applyFont="1" applyBorder="1" applyAlignment="1"/>
    <xf numFmtId="165" fontId="10" fillId="0" borderId="13" xfId="2" applyFont="1" applyBorder="1" applyAlignment="1" applyProtection="1">
      <alignment vertical="top"/>
    </xf>
    <xf numFmtId="0" fontId="2" fillId="0" borderId="14" xfId="1" applyFont="1" applyBorder="1" applyAlignment="1">
      <alignment vertical="top"/>
    </xf>
    <xf numFmtId="0" fontId="2" fillId="0" borderId="14" xfId="1" applyFont="1" applyFill="1" applyBorder="1" applyAlignment="1">
      <alignment vertical="top"/>
    </xf>
    <xf numFmtId="0" fontId="5" fillId="0" borderId="14" xfId="1" applyFont="1" applyBorder="1" applyAlignment="1">
      <alignment wrapText="1"/>
    </xf>
    <xf numFmtId="0" fontId="6" fillId="5" borderId="14" xfId="1" applyFont="1" applyFill="1" applyBorder="1" applyAlignment="1">
      <alignment vertical="top"/>
    </xf>
    <xf numFmtId="0" fontId="2" fillId="4" borderId="14" xfId="1" applyFont="1" applyFill="1" applyBorder="1" applyAlignment="1">
      <alignment horizontal="left" vertical="top" wrapText="1"/>
    </xf>
    <xf numFmtId="0" fontId="2" fillId="5" borderId="14" xfId="1" applyFont="1" applyFill="1" applyBorder="1" applyAlignment="1">
      <alignment horizontal="left" vertical="top" wrapText="1"/>
    </xf>
    <xf numFmtId="0" fontId="10" fillId="5" borderId="14" xfId="3" applyNumberFormat="1" applyFont="1" applyFill="1" applyBorder="1" applyAlignment="1">
      <alignment horizontal="left" vertical="top" wrapText="1"/>
    </xf>
    <xf numFmtId="0" fontId="6" fillId="5" borderId="14" xfId="1" applyFont="1" applyFill="1" applyBorder="1" applyAlignment="1"/>
    <xf numFmtId="0" fontId="6" fillId="4" borderId="14" xfId="1" applyFont="1" applyFill="1" applyBorder="1" applyAlignment="1">
      <alignment vertical="top"/>
    </xf>
    <xf numFmtId="49" fontId="2" fillId="4" borderId="14" xfId="1" applyNumberFormat="1" applyFont="1" applyFill="1" applyBorder="1" applyAlignment="1">
      <alignment horizontal="left" vertical="top" wrapText="1"/>
    </xf>
    <xf numFmtId="49" fontId="2" fillId="4" borderId="14" xfId="1" applyNumberFormat="1" applyFont="1" applyFill="1" applyBorder="1" applyAlignment="1">
      <alignment horizontal="justify" vertical="top" wrapText="1"/>
    </xf>
    <xf numFmtId="49" fontId="2" fillId="4" borderId="14" xfId="1" applyNumberFormat="1" applyFont="1" applyFill="1" applyBorder="1" applyAlignment="1">
      <alignment vertical="top" wrapText="1"/>
    </xf>
    <xf numFmtId="0" fontId="2" fillId="4" borderId="14" xfId="1" applyFont="1" applyFill="1" applyBorder="1" applyAlignment="1">
      <alignment vertical="top"/>
    </xf>
    <xf numFmtId="49" fontId="10" fillId="4" borderId="14" xfId="2" applyNumberFormat="1" applyFont="1" applyFill="1" applyBorder="1" applyAlignment="1" applyProtection="1">
      <alignment horizontal="justify" vertical="top" wrapText="1"/>
    </xf>
    <xf numFmtId="49" fontId="16" fillId="4" borderId="14" xfId="2" applyNumberFormat="1" applyFont="1" applyFill="1" applyBorder="1" applyAlignment="1" applyProtection="1">
      <alignment horizontal="left" vertical="top" wrapText="1"/>
    </xf>
    <xf numFmtId="0" fontId="2" fillId="4" borderId="14" xfId="1" applyFont="1" applyFill="1" applyBorder="1" applyAlignment="1">
      <alignment vertical="top" wrapText="1"/>
    </xf>
    <xf numFmtId="0" fontId="2" fillId="4" borderId="14" xfId="1" applyFont="1" applyFill="1" applyBorder="1" applyAlignment="1">
      <alignment horizontal="justify" vertical="top" wrapText="1"/>
    </xf>
    <xf numFmtId="0" fontId="2" fillId="4" borderId="14" xfId="1" applyFont="1" applyFill="1" applyBorder="1" applyAlignment="1"/>
    <xf numFmtId="0" fontId="2" fillId="5" borderId="14" xfId="1" applyFont="1" applyFill="1" applyBorder="1" applyAlignment="1">
      <alignment horizontal="justify" vertical="top" wrapText="1"/>
    </xf>
    <xf numFmtId="0" fontId="6" fillId="5" borderId="14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/>
    </xf>
    <xf numFmtId="0" fontId="7" fillId="4" borderId="14" xfId="1" applyFont="1" applyFill="1" applyBorder="1" applyAlignment="1"/>
    <xf numFmtId="0" fontId="6" fillId="4" borderId="14" xfId="1" applyFont="1" applyFill="1" applyBorder="1" applyAlignment="1">
      <alignment vertical="center"/>
    </xf>
    <xf numFmtId="0" fontId="2" fillId="5" borderId="14" xfId="1" applyFont="1" applyFill="1" applyBorder="1" applyAlignment="1">
      <alignment vertical="top" wrapText="1"/>
    </xf>
    <xf numFmtId="0" fontId="2" fillId="5" borderId="14" xfId="1" applyFont="1" applyFill="1" applyBorder="1" applyAlignment="1">
      <alignment vertical="top"/>
    </xf>
    <xf numFmtId="0" fontId="17" fillId="0" borderId="0" xfId="1" applyFont="1" applyBorder="1" applyAlignment="1">
      <alignment vertical="top"/>
    </xf>
    <xf numFmtId="0" fontId="2" fillId="0" borderId="3" xfId="1" applyFont="1" applyBorder="1" applyAlignment="1"/>
    <xf numFmtId="164" fontId="7" fillId="0" borderId="3" xfId="1" applyNumberFormat="1" applyFont="1" applyBorder="1" applyAlignment="1"/>
    <xf numFmtId="0" fontId="6" fillId="2" borderId="6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6" fillId="2" borderId="3" xfId="2" applyNumberFormat="1" applyFont="1" applyFill="1" applyBorder="1" applyAlignment="1" applyProtection="1">
      <alignment horizontal="center" vertical="top"/>
    </xf>
    <xf numFmtId="165" fontId="2" fillId="0" borderId="7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vertical="top"/>
    </xf>
    <xf numFmtId="0" fontId="2" fillId="0" borderId="5" xfId="1" applyFont="1" applyBorder="1" applyAlignment="1">
      <alignment horizontal="center" vertical="top" wrapText="1"/>
    </xf>
    <xf numFmtId="0" fontId="2" fillId="0" borderId="2" xfId="1" applyFont="1" applyBorder="1" applyAlignment="1">
      <alignment vertical="top"/>
    </xf>
    <xf numFmtId="164" fontId="2" fillId="2" borderId="5" xfId="1" applyNumberFormat="1" applyFont="1" applyFill="1" applyBorder="1" applyAlignment="1">
      <alignment horizontal="center" vertical="top" wrapText="1"/>
    </xf>
    <xf numFmtId="165" fontId="2" fillId="0" borderId="15" xfId="1" applyNumberFormat="1" applyFont="1" applyBorder="1" applyAlignment="1">
      <alignment horizontal="center" vertical="top" wrapText="1"/>
    </xf>
    <xf numFmtId="164" fontId="8" fillId="2" borderId="0" xfId="1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>
      <alignment horizontal="center" vertical="top" wrapText="1"/>
    </xf>
    <xf numFmtId="165" fontId="2" fillId="0" borderId="13" xfId="1" applyNumberFormat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/>
    </xf>
    <xf numFmtId="0" fontId="15" fillId="2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164" fontId="10" fillId="2" borderId="3" xfId="2" applyNumberFormat="1" applyFont="1" applyFill="1" applyBorder="1" applyAlignment="1" applyProtection="1">
      <alignment vertical="top"/>
    </xf>
    <xf numFmtId="4" fontId="2" fillId="2" borderId="7" xfId="1" applyNumberFormat="1" applyFont="1" applyFill="1" applyBorder="1" applyAlignment="1">
      <alignment vertical="top"/>
    </xf>
    <xf numFmtId="0" fontId="2" fillId="0" borderId="5" xfId="1" applyFont="1" applyFill="1" applyBorder="1" applyAlignment="1">
      <alignment vertical="top"/>
    </xf>
    <xf numFmtId="0" fontId="2" fillId="0" borderId="5" xfId="1" applyFont="1" applyBorder="1" applyAlignment="1">
      <alignment horizontal="center" vertical="top"/>
    </xf>
    <xf numFmtId="164" fontId="10" fillId="2" borderId="5" xfId="2" applyNumberFormat="1" applyFont="1" applyFill="1" applyBorder="1" applyAlignment="1" applyProtection="1">
      <alignment horizontal="center" vertical="top"/>
    </xf>
    <xf numFmtId="165" fontId="10" fillId="0" borderId="15" xfId="2" applyFont="1" applyBorder="1" applyAlignment="1" applyProtection="1">
      <alignment horizontal="center" vertical="top"/>
    </xf>
    <xf numFmtId="164" fontId="10" fillId="2" borderId="0" xfId="2" applyNumberFormat="1" applyFont="1" applyFill="1" applyBorder="1" applyAlignment="1" applyProtection="1">
      <alignment horizontal="center" vertical="top"/>
    </xf>
    <xf numFmtId="165" fontId="10" fillId="0" borderId="11" xfId="2" applyFont="1" applyBorder="1" applyAlignment="1" applyProtection="1">
      <alignment horizontal="center" vertical="top"/>
    </xf>
    <xf numFmtId="0" fontId="2" fillId="0" borderId="2" xfId="1" applyFont="1" applyBorder="1" applyAlignment="1">
      <alignment horizontal="center" vertical="top"/>
    </xf>
    <xf numFmtId="164" fontId="10" fillId="2" borderId="2" xfId="2" applyNumberFormat="1" applyFont="1" applyFill="1" applyBorder="1" applyAlignment="1" applyProtection="1">
      <alignment horizontal="center" vertical="top"/>
    </xf>
    <xf numFmtId="165" fontId="10" fillId="0" borderId="13" xfId="2" applyFont="1" applyBorder="1" applyAlignment="1" applyProtection="1">
      <alignment horizontal="center" vertical="top"/>
    </xf>
    <xf numFmtId="0" fontId="7" fillId="0" borderId="8" xfId="1" applyFont="1" applyBorder="1" applyAlignment="1">
      <alignment vertical="top"/>
    </xf>
    <xf numFmtId="0" fontId="6" fillId="0" borderId="5" xfId="1" applyFont="1" applyBorder="1" applyAlignment="1">
      <alignment vertical="top"/>
    </xf>
    <xf numFmtId="0" fontId="6" fillId="0" borderId="5" xfId="1" applyFont="1" applyBorder="1" applyAlignment="1">
      <alignment vertical="center"/>
    </xf>
    <xf numFmtId="0" fontId="7" fillId="0" borderId="5" xfId="1" applyFont="1" applyBorder="1" applyAlignment="1">
      <alignment vertical="top"/>
    </xf>
    <xf numFmtId="0" fontId="6" fillId="0" borderId="5" xfId="1" applyFont="1" applyBorder="1" applyAlignment="1">
      <alignment horizontal="center" vertical="top"/>
    </xf>
    <xf numFmtId="0" fontId="6" fillId="0" borderId="15" xfId="1" applyFont="1" applyBorder="1" applyAlignment="1">
      <alignment vertical="top"/>
    </xf>
    <xf numFmtId="0" fontId="7" fillId="0" borderId="14" xfId="1" applyFont="1" applyBorder="1" applyAlignment="1">
      <alignment vertical="top"/>
    </xf>
    <xf numFmtId="4" fontId="2" fillId="0" borderId="11" xfId="1" applyNumberFormat="1" applyFont="1" applyBorder="1" applyAlignment="1">
      <alignment vertical="top"/>
    </xf>
    <xf numFmtId="0" fontId="6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top" wrapText="1"/>
    </xf>
    <xf numFmtId="164" fontId="10" fillId="2" borderId="0" xfId="2" applyNumberFormat="1" applyFont="1" applyFill="1" applyBorder="1" applyAlignment="1" applyProtection="1">
      <alignment horizontal="right" vertical="top" wrapText="1"/>
    </xf>
    <xf numFmtId="164" fontId="10" fillId="2" borderId="0" xfId="2" applyNumberFormat="1" applyFont="1" applyFill="1" applyBorder="1" applyAlignment="1" applyProtection="1">
      <alignment vertical="top"/>
    </xf>
    <xf numFmtId="164" fontId="6" fillId="2" borderId="0" xfId="2" applyNumberFormat="1" applyFont="1" applyFill="1" applyBorder="1" applyAlignment="1" applyProtection="1">
      <alignment vertical="top"/>
    </xf>
    <xf numFmtId="49" fontId="6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top"/>
    </xf>
    <xf numFmtId="0" fontId="2" fillId="0" borderId="0" xfId="1" applyFont="1" applyBorder="1" applyAlignment="1">
      <alignment vertical="top" wrapText="1"/>
    </xf>
    <xf numFmtId="165" fontId="10" fillId="0" borderId="0" xfId="2" applyFont="1" applyBorder="1" applyAlignment="1" applyProtection="1">
      <alignment horizontal="center" vertical="top"/>
    </xf>
    <xf numFmtId="0" fontId="7" fillId="0" borderId="9" xfId="1" applyFont="1" applyBorder="1" applyAlignment="1">
      <alignment vertical="top"/>
    </xf>
    <xf numFmtId="0" fontId="2" fillId="2" borderId="5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/>
    </xf>
    <xf numFmtId="164" fontId="16" fillId="0" borderId="0" xfId="2" applyNumberFormat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/>
    </xf>
    <xf numFmtId="167" fontId="2" fillId="0" borderId="5" xfId="1" applyNumberFormat="1" applyFont="1" applyBorder="1" applyAlignment="1">
      <alignment horizontal="center" vertical="top" wrapText="1"/>
    </xf>
    <xf numFmtId="167" fontId="2" fillId="0" borderId="5" xfId="1" quotePrefix="1" applyNumberFormat="1" applyFont="1" applyBorder="1" applyAlignment="1">
      <alignment horizontal="center" vertical="top"/>
    </xf>
    <xf numFmtId="167" fontId="2" fillId="0" borderId="5" xfId="1" applyNumberFormat="1" applyFont="1" applyBorder="1" applyAlignment="1">
      <alignment horizontal="center" vertical="top"/>
    </xf>
    <xf numFmtId="167" fontId="2" fillId="0" borderId="0" xfId="1" applyNumberFormat="1" applyFont="1" applyBorder="1" applyAlignment="1">
      <alignment horizontal="center" vertical="top" wrapText="1"/>
    </xf>
    <xf numFmtId="167" fontId="2" fillId="0" borderId="0" xfId="1" applyNumberFormat="1" applyFont="1" applyBorder="1" applyAlignment="1">
      <alignment horizontal="center" vertical="top"/>
    </xf>
    <xf numFmtId="164" fontId="2" fillId="2" borderId="0" xfId="1" applyNumberFormat="1" applyFont="1" applyFill="1" applyBorder="1" applyAlignment="1">
      <alignment horizontal="center" vertical="top" wrapText="1"/>
    </xf>
    <xf numFmtId="0" fontId="6" fillId="2" borderId="13" xfId="1" applyFont="1" applyFill="1" applyBorder="1" applyAlignment="1">
      <alignment vertical="top"/>
    </xf>
    <xf numFmtId="0" fontId="6" fillId="2" borderId="8" xfId="1" applyFont="1" applyFill="1" applyBorder="1" applyAlignment="1">
      <alignment vertical="top"/>
    </xf>
    <xf numFmtId="0" fontId="2" fillId="0" borderId="5" xfId="1" applyFont="1" applyBorder="1" applyAlignment="1"/>
    <xf numFmtId="0" fontId="6" fillId="2" borderId="14" xfId="1" applyFont="1" applyFill="1" applyBorder="1" applyAlignment="1">
      <alignment vertical="top"/>
    </xf>
    <xf numFmtId="0" fontId="2" fillId="2" borderId="0" xfId="1" applyFont="1" applyFill="1" applyBorder="1" applyAlignment="1">
      <alignment horizontal="left" vertical="top" wrapText="1"/>
    </xf>
    <xf numFmtId="0" fontId="2" fillId="0" borderId="11" xfId="1" applyFont="1" applyBorder="1" applyAlignment="1"/>
    <xf numFmtId="0" fontId="2" fillId="2" borderId="2" xfId="1" applyFont="1" applyFill="1" applyBorder="1" applyAlignment="1">
      <alignment horizontal="center" vertical="top" wrapText="1"/>
    </xf>
    <xf numFmtId="165" fontId="2" fillId="2" borderId="15" xfId="1" applyNumberFormat="1" applyFont="1" applyFill="1" applyBorder="1" applyAlignment="1">
      <alignment horizontal="center" vertical="top" wrapText="1"/>
    </xf>
    <xf numFmtId="165" fontId="2" fillId="2" borderId="11" xfId="1" applyNumberFormat="1" applyFont="1" applyFill="1" applyBorder="1" applyAlignment="1">
      <alignment horizontal="center" vertical="top" wrapText="1"/>
    </xf>
    <xf numFmtId="164" fontId="10" fillId="0" borderId="0" xfId="2" applyNumberFormat="1" applyFont="1" applyBorder="1" applyAlignment="1" applyProtection="1">
      <alignment horizontal="center" vertical="top"/>
    </xf>
    <xf numFmtId="164" fontId="10" fillId="0" borderId="2" xfId="2" applyNumberFormat="1" applyFont="1" applyBorder="1" applyAlignment="1" applyProtection="1">
      <alignment horizontal="center" vertical="top"/>
    </xf>
    <xf numFmtId="165" fontId="6" fillId="2" borderId="13" xfId="2" applyFont="1" applyFill="1" applyBorder="1" applyAlignment="1" applyProtection="1">
      <alignment horizontal="center" vertical="top"/>
    </xf>
    <xf numFmtId="165" fontId="10" fillId="2" borderId="15" xfId="2" applyFont="1" applyFill="1" applyBorder="1" applyAlignment="1" applyProtection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 wrapText="1"/>
    </xf>
    <xf numFmtId="0" fontId="6" fillId="2" borderId="8" xfId="1" applyFont="1" applyFill="1" applyBorder="1" applyAlignment="1"/>
    <xf numFmtId="164" fontId="7" fillId="2" borderId="5" xfId="1" applyNumberFormat="1" applyFont="1" applyFill="1" applyBorder="1" applyAlignment="1"/>
    <xf numFmtId="165" fontId="10" fillId="0" borderId="12" xfId="2" applyFont="1" applyBorder="1" applyAlignment="1" applyProtection="1">
      <alignment vertical="top"/>
    </xf>
    <xf numFmtId="165" fontId="10" fillId="4" borderId="15" xfId="2" applyFont="1" applyFill="1" applyBorder="1" applyAlignment="1" applyProtection="1">
      <alignment vertical="top"/>
    </xf>
    <xf numFmtId="164" fontId="10" fillId="0" borderId="2" xfId="3" applyNumberFormat="1" applyFont="1" applyFill="1" applyBorder="1" applyAlignment="1" applyProtection="1">
      <alignment vertical="top" wrapText="1"/>
    </xf>
    <xf numFmtId="0" fontId="5" fillId="2" borderId="6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165" fontId="10" fillId="0" borderId="7" xfId="2" applyFont="1" applyBorder="1" applyAlignment="1" applyProtection="1">
      <alignment horizontal="center" vertical="top"/>
    </xf>
    <xf numFmtId="0" fontId="2" fillId="0" borderId="8" xfId="1" applyFont="1" applyBorder="1" applyAlignment="1">
      <alignment vertical="top"/>
    </xf>
    <xf numFmtId="0" fontId="7" fillId="0" borderId="5" xfId="1" applyFont="1" applyBorder="1" applyAlignment="1"/>
    <xf numFmtId="0" fontId="6" fillId="0" borderId="5" xfId="1" applyFont="1" applyBorder="1" applyAlignment="1"/>
    <xf numFmtId="165" fontId="10" fillId="0" borderId="11" xfId="2" applyFont="1" applyFill="1" applyBorder="1" applyAlignment="1" applyProtection="1">
      <alignment horizontal="center" vertical="top"/>
    </xf>
    <xf numFmtId="0" fontId="5" fillId="2" borderId="11" xfId="1" applyFont="1" applyFill="1" applyBorder="1" applyAlignment="1">
      <alignment horizontal="left"/>
    </xf>
    <xf numFmtId="164" fontId="7" fillId="0" borderId="11" xfId="1" applyNumberFormat="1" applyFont="1" applyBorder="1" applyAlignment="1"/>
    <xf numFmtId="164" fontId="6" fillId="0" borderId="11" xfId="1" applyNumberFormat="1" applyFont="1" applyBorder="1" applyAlignment="1">
      <alignment vertical="center"/>
    </xf>
    <xf numFmtId="0" fontId="6" fillId="0" borderId="0" xfId="3" applyNumberFormat="1" applyFont="1" applyFill="1" applyBorder="1" applyAlignment="1" applyProtection="1">
      <alignment vertical="top"/>
    </xf>
    <xf numFmtId="164" fontId="6" fillId="2" borderId="11" xfId="2" applyNumberFormat="1" applyFont="1" applyFill="1" applyBorder="1" applyAlignment="1" applyProtection="1">
      <alignment vertical="top"/>
    </xf>
    <xf numFmtId="0" fontId="3" fillId="0" borderId="0" xfId="3" applyNumberFormat="1" applyFont="1" applyFill="1" applyBorder="1" applyAlignment="1" applyProtection="1">
      <alignment horizontal="left" vertical="top"/>
    </xf>
    <xf numFmtId="0" fontId="10" fillId="0" borderId="0" xfId="3" applyNumberFormat="1" applyFont="1" applyFill="1" applyBorder="1" applyAlignment="1" applyProtection="1">
      <alignment horizontal="left" vertical="top" wrapText="1"/>
    </xf>
    <xf numFmtId="0" fontId="2" fillId="0" borderId="9" xfId="1" applyFont="1" applyBorder="1" applyAlignment="1">
      <alignment vertical="top"/>
    </xf>
    <xf numFmtId="0" fontId="6" fillId="0" borderId="2" xfId="1" applyFont="1" applyBorder="1" applyAlignment="1">
      <alignment vertical="top"/>
    </xf>
    <xf numFmtId="164" fontId="6" fillId="2" borderId="13" xfId="2" applyNumberFormat="1" applyFont="1" applyFill="1" applyBorder="1" applyAlignment="1" applyProtection="1">
      <alignment vertical="top"/>
    </xf>
    <xf numFmtId="0" fontId="11" fillId="4" borderId="0" xfId="1" applyFont="1" applyFill="1" applyBorder="1" applyAlignment="1">
      <alignment vertical="top"/>
    </xf>
    <xf numFmtId="0" fontId="2" fillId="4" borderId="0" xfId="1" applyFont="1" applyFill="1" applyBorder="1" applyAlignment="1">
      <alignment vertical="top"/>
    </xf>
    <xf numFmtId="0" fontId="2" fillId="5" borderId="0" xfId="1" applyFont="1" applyFill="1" applyBorder="1" applyAlignment="1">
      <alignment vertical="top" wrapText="1"/>
    </xf>
    <xf numFmtId="0" fontId="2" fillId="6" borderId="0" xfId="1" applyFont="1" applyFill="1" applyBorder="1" applyAlignment="1">
      <alignment horizontal="left" vertical="top" wrapText="1"/>
    </xf>
    <xf numFmtId="0" fontId="12" fillId="0" borderId="0" xfId="1" applyFont="1" applyBorder="1" applyAlignment="1">
      <alignment vertical="top"/>
    </xf>
    <xf numFmtId="0" fontId="7" fillId="7" borderId="0" xfId="1" applyFont="1" applyFill="1" applyBorder="1" applyAlignment="1">
      <alignment horizontal="left" vertical="top"/>
    </xf>
    <xf numFmtId="164" fontId="6" fillId="7" borderId="0" xfId="2" applyNumberFormat="1" applyFont="1" applyFill="1" applyBorder="1" applyAlignment="1" applyProtection="1">
      <alignment horizontal="center" vertical="top"/>
    </xf>
    <xf numFmtId="164" fontId="7" fillId="4" borderId="0" xfId="2" applyNumberFormat="1" applyFont="1" applyFill="1" applyBorder="1" applyAlignment="1" applyProtection="1">
      <alignment vertical="top"/>
    </xf>
    <xf numFmtId="164" fontId="7" fillId="0" borderId="5" xfId="2" applyNumberFormat="1" applyFont="1" applyBorder="1" applyAlignment="1" applyProtection="1">
      <alignment vertical="top"/>
    </xf>
    <xf numFmtId="164" fontId="6" fillId="2" borderId="5" xfId="2" applyNumberFormat="1" applyFont="1" applyFill="1" applyBorder="1" applyAlignment="1" applyProtection="1">
      <alignment vertical="top"/>
    </xf>
    <xf numFmtId="165" fontId="7" fillId="0" borderId="5" xfId="2" applyFont="1" applyBorder="1" applyAlignment="1" applyProtection="1">
      <alignment vertical="top"/>
    </xf>
    <xf numFmtId="168" fontId="2" fillId="0" borderId="5" xfId="1" applyNumberFormat="1" applyFont="1" applyBorder="1" applyAlignment="1">
      <alignment vertical="top"/>
    </xf>
    <xf numFmtId="164" fontId="16" fillId="2" borderId="0" xfId="2" applyNumberFormat="1" applyFont="1" applyFill="1" applyBorder="1" applyAlignment="1" applyProtection="1">
      <alignment horizontal="right" vertical="top" wrapText="1"/>
    </xf>
    <xf numFmtId="164" fontId="2" fillId="2" borderId="0" xfId="2" applyNumberFormat="1" applyFont="1" applyFill="1" applyBorder="1" applyAlignment="1" applyProtection="1">
      <alignment horizontal="right" vertical="top" wrapText="1"/>
    </xf>
    <xf numFmtId="164" fontId="2" fillId="2" borderId="0" xfId="2" applyNumberFormat="1" applyFont="1" applyFill="1" applyBorder="1" applyAlignment="1" applyProtection="1">
      <alignment vertical="top"/>
    </xf>
    <xf numFmtId="164" fontId="2" fillId="2" borderId="2" xfId="2" applyNumberFormat="1" applyFont="1" applyFill="1" applyBorder="1" applyAlignment="1" applyProtection="1">
      <alignment horizontal="center" vertical="top"/>
    </xf>
    <xf numFmtId="164" fontId="2" fillId="2" borderId="5" xfId="2" applyNumberFormat="1" applyFont="1" applyFill="1" applyBorder="1" applyAlignment="1" applyProtection="1">
      <alignment horizontal="center" vertical="top"/>
    </xf>
    <xf numFmtId="164" fontId="2" fillId="2" borderId="0" xfId="2" applyNumberFormat="1" applyFont="1" applyFill="1" applyBorder="1" applyAlignment="1" applyProtection="1">
      <alignment horizontal="center" vertical="top"/>
    </xf>
    <xf numFmtId="164" fontId="16" fillId="2" borderId="0" xfId="2" applyNumberFormat="1" applyFont="1" applyFill="1" applyBorder="1" applyAlignment="1" applyProtection="1">
      <alignment horizontal="center" vertical="top"/>
    </xf>
    <xf numFmtId="164" fontId="2" fillId="0" borderId="0" xfId="2" applyNumberFormat="1" applyFont="1" applyBorder="1" applyAlignment="1" applyProtection="1">
      <alignment horizontal="center" vertical="top"/>
    </xf>
    <xf numFmtId="164" fontId="16" fillId="2" borderId="5" xfId="2" applyNumberFormat="1" applyFont="1" applyFill="1" applyBorder="1" applyAlignment="1" applyProtection="1">
      <alignment vertical="top"/>
    </xf>
    <xf numFmtId="164" fontId="2" fillId="2" borderId="2" xfId="2" applyNumberFormat="1" applyFont="1" applyFill="1" applyBorder="1" applyAlignment="1" applyProtection="1">
      <alignment vertical="top"/>
    </xf>
    <xf numFmtId="165" fontId="10" fillId="2" borderId="7" xfId="2" applyFont="1" applyFill="1" applyBorder="1" applyAlignment="1" applyProtection="1">
      <alignment horizontal="center" vertical="top"/>
    </xf>
    <xf numFmtId="0" fontId="7" fillId="6" borderId="6" xfId="1" applyFont="1" applyFill="1" applyBorder="1" applyAlignment="1">
      <alignment horizontal="left" vertical="top"/>
    </xf>
    <xf numFmtId="164" fontId="6" fillId="6" borderId="3" xfId="2" applyNumberFormat="1" applyFont="1" applyFill="1" applyBorder="1" applyAlignment="1" applyProtection="1">
      <alignment horizontal="center" vertical="top"/>
    </xf>
    <xf numFmtId="164" fontId="6" fillId="8" borderId="7" xfId="3" applyNumberFormat="1" applyFont="1" applyFill="1" applyBorder="1" applyAlignment="1" applyProtection="1">
      <alignment vertical="top"/>
    </xf>
    <xf numFmtId="165" fontId="10" fillId="7" borderId="11" xfId="2" applyFont="1" applyFill="1" applyBorder="1" applyAlignment="1" applyProtection="1">
      <alignment horizontal="center" vertical="top"/>
    </xf>
    <xf numFmtId="0" fontId="2" fillId="4" borderId="0" xfId="1" applyFont="1" applyFill="1" applyBorder="1" applyAlignment="1"/>
    <xf numFmtId="0" fontId="13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3" fillId="0" borderId="0" xfId="4" applyFont="1" applyAlignment="1" applyProtection="1">
      <alignment horizontal="left" vertical="top"/>
    </xf>
    <xf numFmtId="0" fontId="19" fillId="0" borderId="0" xfId="4" applyFont="1" applyAlignment="1" applyProtection="1">
      <alignment horizontal="left"/>
    </xf>
    <xf numFmtId="0" fontId="13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11" fillId="2" borderId="0" xfId="1" applyFont="1" applyFill="1" applyBorder="1" applyAlignment="1">
      <alignment horizontal="left" vertical="top"/>
    </xf>
    <xf numFmtId="0" fontId="11" fillId="0" borderId="0" xfId="4" applyFont="1" applyAlignment="1" applyProtection="1">
      <alignment horizontal="left"/>
    </xf>
    <xf numFmtId="0" fontId="6" fillId="2" borderId="1" xfId="1" applyFont="1" applyFill="1" applyBorder="1" applyAlignment="1">
      <alignment horizontal="left" vertical="top"/>
    </xf>
    <xf numFmtId="0" fontId="10" fillId="0" borderId="0" xfId="3" applyNumberFormat="1" applyFont="1" applyFill="1" applyBorder="1" applyAlignment="1" applyProtection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/>
    </xf>
    <xf numFmtId="0" fontId="7" fillId="0" borderId="10" xfId="1" applyFont="1" applyBorder="1" applyAlignment="1">
      <alignment horizontal="center" vertical="top"/>
    </xf>
    <xf numFmtId="0" fontId="7" fillId="0" borderId="16" xfId="1" applyFont="1" applyBorder="1" applyAlignment="1">
      <alignment horizontal="center" vertical="top"/>
    </xf>
    <xf numFmtId="0" fontId="7" fillId="0" borderId="17" xfId="1" applyFont="1" applyBorder="1" applyAlignment="1">
      <alignment horizontal="center" vertical="top"/>
    </xf>
    <xf numFmtId="0" fontId="2" fillId="0" borderId="5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8" xfId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2" fillId="4" borderId="14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 wrapText="1"/>
    </xf>
    <xf numFmtId="165" fontId="14" fillId="4" borderId="11" xfId="2" applyFont="1" applyFill="1" applyBorder="1" applyAlignment="1" applyProtection="1">
      <alignment horizontal="justify" vertical="top"/>
    </xf>
    <xf numFmtId="49" fontId="2" fillId="0" borderId="2" xfId="1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2" borderId="14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top"/>
    </xf>
    <xf numFmtId="0" fontId="5" fillId="0" borderId="6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6" borderId="3" xfId="1" applyFont="1" applyFill="1" applyBorder="1" applyAlignment="1">
      <alignment horizontal="center" vertical="top" wrapText="1"/>
    </xf>
    <xf numFmtId="0" fontId="7" fillId="7" borderId="0" xfId="1" applyFont="1" applyFill="1" applyBorder="1" applyAlignment="1">
      <alignment horizontal="center" vertical="top" wrapText="1"/>
    </xf>
    <xf numFmtId="0" fontId="10" fillId="0" borderId="2" xfId="3" applyNumberFormat="1" applyFont="1" applyFill="1" applyBorder="1" applyAlignment="1" applyProtection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10" fillId="0" borderId="0" xfId="3" applyNumberFormat="1" applyFont="1" applyFill="1" applyBorder="1" applyAlignment="1" applyProtection="1">
      <alignment horizontal="left" vertical="top"/>
    </xf>
  </cellXfs>
  <cellStyles count="5">
    <cellStyle name="Comma 2" xfId="2" xr:uid="{00000000-0005-0000-0000-000000000000}"/>
    <cellStyle name="Excel Built-in Normal" xfId="4" xr:uid="{00000000-0005-0000-0000-000001000000}"/>
    <cellStyle name="Normal" xfId="0" builtinId="0"/>
    <cellStyle name="Normal 2" xfId="1" xr:uid="{00000000-0005-0000-0000-000003000000}"/>
    <cellStyle name="TableStyleLight1" xfId="3" xr:uid="{00000000-0005-0000-0000-000004000000}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81360</xdr:colOff>
      <xdr:row>12</xdr:row>
      <xdr:rowOff>0</xdr:rowOff>
    </xdr:from>
    <xdr:to>
      <xdr:col>6</xdr:col>
      <xdr:colOff>274680</xdr:colOff>
      <xdr:row>13</xdr:row>
      <xdr:rowOff>54585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205685" y="5554560"/>
          <a:ext cx="193320" cy="2546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81000</xdr:colOff>
      <xdr:row>12</xdr:row>
      <xdr:rowOff>0</xdr:rowOff>
    </xdr:from>
    <xdr:to>
      <xdr:col>7</xdr:col>
      <xdr:colOff>274320</xdr:colOff>
      <xdr:row>13</xdr:row>
      <xdr:rowOff>54585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814925" y="5554560"/>
          <a:ext cx="193320" cy="2546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15</xdr:col>
      <xdr:colOff>2148120</xdr:colOff>
      <xdr:row>12</xdr:row>
      <xdr:rowOff>0</xdr:rowOff>
    </xdr:from>
    <xdr:to>
      <xdr:col>15</xdr:col>
      <xdr:colOff>2150940</xdr:colOff>
      <xdr:row>13</xdr:row>
      <xdr:rowOff>54585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673245" y="5554560"/>
          <a:ext cx="2820" cy="2546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15</xdr:col>
      <xdr:colOff>81360</xdr:colOff>
      <xdr:row>12</xdr:row>
      <xdr:rowOff>0</xdr:rowOff>
    </xdr:from>
    <xdr:to>
      <xdr:col>15</xdr:col>
      <xdr:colOff>274680</xdr:colOff>
      <xdr:row>13</xdr:row>
      <xdr:rowOff>54585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06485" y="5554560"/>
          <a:ext cx="193320" cy="2546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81360</xdr:colOff>
      <xdr:row>13</xdr:row>
      <xdr:rowOff>134640</xdr:rowOff>
    </xdr:from>
    <xdr:to>
      <xdr:col>6</xdr:col>
      <xdr:colOff>274680</xdr:colOff>
      <xdr:row>14</xdr:row>
      <xdr:rowOff>170295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05685" y="5954415"/>
          <a:ext cx="193320" cy="2547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81000</xdr:colOff>
      <xdr:row>13</xdr:row>
      <xdr:rowOff>134640</xdr:rowOff>
    </xdr:from>
    <xdr:to>
      <xdr:col>7</xdr:col>
      <xdr:colOff>274320</xdr:colOff>
      <xdr:row>14</xdr:row>
      <xdr:rowOff>170295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14925" y="5954415"/>
          <a:ext cx="193320" cy="2547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15</xdr:col>
      <xdr:colOff>2148120</xdr:colOff>
      <xdr:row>13</xdr:row>
      <xdr:rowOff>134640</xdr:rowOff>
    </xdr:from>
    <xdr:to>
      <xdr:col>15</xdr:col>
      <xdr:colOff>2150940</xdr:colOff>
      <xdr:row>14</xdr:row>
      <xdr:rowOff>170295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673245" y="5954415"/>
          <a:ext cx="2820" cy="2547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15</xdr:col>
      <xdr:colOff>81360</xdr:colOff>
      <xdr:row>13</xdr:row>
      <xdr:rowOff>134640</xdr:rowOff>
    </xdr:from>
    <xdr:to>
      <xdr:col>15</xdr:col>
      <xdr:colOff>274680</xdr:colOff>
      <xdr:row>14</xdr:row>
      <xdr:rowOff>170295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0606485" y="5954415"/>
          <a:ext cx="193320" cy="2547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81360</xdr:colOff>
      <xdr:row>12</xdr:row>
      <xdr:rowOff>211680</xdr:rowOff>
    </xdr:from>
    <xdr:to>
      <xdr:col>6</xdr:col>
      <xdr:colOff>274680</xdr:colOff>
      <xdr:row>14</xdr:row>
      <xdr:rowOff>37305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4205685" y="5793330"/>
          <a:ext cx="193320" cy="2542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7</xdr:col>
      <xdr:colOff>81000</xdr:colOff>
      <xdr:row>12</xdr:row>
      <xdr:rowOff>211680</xdr:rowOff>
    </xdr:from>
    <xdr:to>
      <xdr:col>7</xdr:col>
      <xdr:colOff>274320</xdr:colOff>
      <xdr:row>14</xdr:row>
      <xdr:rowOff>37305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814925" y="5793330"/>
          <a:ext cx="193320" cy="2542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L123"/>
  <sheetViews>
    <sheetView tabSelected="1" view="pageBreakPreview" zoomScale="68" zoomScaleNormal="68" zoomScaleSheetLayoutView="68" zoomScalePageLayoutView="75" workbookViewId="0">
      <selection activeCell="N75" sqref="N75"/>
    </sheetView>
  </sheetViews>
  <sheetFormatPr defaultRowHeight="12.75"/>
  <cols>
    <col min="1" max="1" width="7.42578125" style="2" customWidth="1"/>
    <col min="2" max="2" width="9.140625" style="2"/>
    <col min="3" max="3" width="9.5703125" style="2" customWidth="1"/>
    <col min="4" max="4" width="6" style="2" customWidth="1"/>
    <col min="5" max="5" width="4.28515625" style="2" customWidth="1"/>
    <col min="6" max="7" width="9.140625" style="2"/>
    <col min="8" max="8" width="5.7109375" style="2" customWidth="1"/>
    <col min="9" max="9" width="3" style="2" customWidth="1"/>
    <col min="10" max="10" width="2.85546875" style="2" customWidth="1"/>
    <col min="11" max="11" width="3" style="2" customWidth="1"/>
    <col min="12" max="12" width="3.42578125" style="2" customWidth="1"/>
    <col min="13" max="13" width="3.140625" style="2" customWidth="1"/>
    <col min="14" max="14" width="15" style="2" customWidth="1"/>
    <col min="15" max="15" width="17" style="2" customWidth="1"/>
    <col min="16" max="16" width="49.42578125" style="24" customWidth="1"/>
    <col min="17" max="21" width="9.140625" style="2" hidden="1" customWidth="1"/>
    <col min="22" max="906" width="9.140625" style="2"/>
    <col min="907" max="16384" width="9.140625" style="1"/>
  </cols>
  <sheetData>
    <row r="1" spans="1:905" ht="20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5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</row>
    <row r="2" spans="1:905" ht="17.25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4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</row>
    <row r="3" spans="1:905" ht="15.75">
      <c r="A3" s="223" t="s">
        <v>73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8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</row>
    <row r="4" spans="1:905" s="3" customFormat="1" ht="18">
      <c r="A4" s="220" t="s">
        <v>70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48"/>
    </row>
    <row r="5" spans="1:905" ht="12.75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</row>
    <row r="6" spans="1:905" ht="18.75" customHeight="1" thickBot="1">
      <c r="A6" s="260" t="s">
        <v>71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52"/>
      <c r="P6" s="6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</row>
    <row r="7" spans="1:905" ht="15.75" customHeight="1" thickBot="1">
      <c r="A7" s="236" t="s">
        <v>2</v>
      </c>
      <c r="B7" s="227"/>
      <c r="C7" s="227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3"/>
      <c r="P7" s="6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</row>
    <row r="8" spans="1:905" ht="13.5" customHeight="1">
      <c r="A8" s="237"/>
      <c r="B8" s="96"/>
      <c r="C8" s="96"/>
      <c r="D8" s="97"/>
      <c r="E8" s="97"/>
      <c r="F8" s="240" t="s">
        <v>3</v>
      </c>
      <c r="G8" s="240"/>
      <c r="H8" s="97"/>
      <c r="I8" s="97"/>
      <c r="J8" s="97"/>
      <c r="K8" s="97"/>
      <c r="L8" s="97"/>
      <c r="M8" s="97"/>
      <c r="N8" s="99">
        <v>2454000</v>
      </c>
      <c r="O8" s="100"/>
      <c r="P8" s="6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</row>
    <row r="9" spans="1:905" ht="13.5" customHeight="1">
      <c r="A9" s="238"/>
      <c r="B9" s="3"/>
      <c r="C9" s="3"/>
      <c r="D9" s="44"/>
      <c r="E9" s="44"/>
      <c r="F9" s="241" t="s">
        <v>4</v>
      </c>
      <c r="G9" s="241"/>
      <c r="H9" s="43"/>
      <c r="I9" s="43"/>
      <c r="J9" s="43"/>
      <c r="K9" s="43"/>
      <c r="L9" s="43"/>
      <c r="M9" s="44"/>
      <c r="N9" s="101">
        <v>450000</v>
      </c>
      <c r="O9" s="60"/>
      <c r="P9" s="6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</row>
    <row r="10" spans="1:905" ht="13.5" customHeight="1" thickBot="1">
      <c r="A10" s="239"/>
      <c r="B10" s="98"/>
      <c r="C10" s="98"/>
      <c r="D10" s="45"/>
      <c r="E10" s="45"/>
      <c r="F10" s="234" t="s">
        <v>5</v>
      </c>
      <c r="G10" s="234"/>
      <c r="H10" s="45"/>
      <c r="I10" s="45"/>
      <c r="J10" s="45"/>
      <c r="K10" s="45"/>
      <c r="L10" s="45"/>
      <c r="M10" s="45"/>
      <c r="N10" s="102">
        <v>16980000</v>
      </c>
      <c r="O10" s="103"/>
      <c r="P10" s="6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</row>
    <row r="11" spans="1:905" ht="15.75" customHeight="1" thickBot="1">
      <c r="A11" s="61" t="s">
        <v>6</v>
      </c>
      <c r="B11" s="7"/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9"/>
      <c r="O11" s="54"/>
      <c r="P11" s="6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</row>
    <row r="12" spans="1:905" ht="40.5" customHeight="1" thickBot="1">
      <c r="A12" s="104"/>
      <c r="B12" s="105"/>
      <c r="C12" s="105"/>
      <c r="D12" s="106"/>
      <c r="E12" s="107"/>
      <c r="F12" s="235" t="s">
        <v>7</v>
      </c>
      <c r="G12" s="235"/>
      <c r="H12" s="107"/>
      <c r="I12" s="107"/>
      <c r="J12" s="107"/>
      <c r="K12" s="107"/>
      <c r="L12" s="107"/>
      <c r="M12" s="107"/>
      <c r="N12" s="108">
        <v>10750000</v>
      </c>
      <c r="O12" s="109"/>
      <c r="P12" s="7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</row>
    <row r="13" spans="1:905" ht="15.75" customHeight="1" thickBot="1">
      <c r="A13" s="61" t="s">
        <v>8</v>
      </c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53"/>
      <c r="P13" s="6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</row>
    <row r="14" spans="1:905" s="10" customFormat="1" ht="17.25" customHeight="1">
      <c r="A14" s="242"/>
      <c r="B14" s="110"/>
      <c r="C14" s="110"/>
      <c r="D14" s="245"/>
      <c r="E14" s="245"/>
      <c r="F14" s="231" t="s">
        <v>9</v>
      </c>
      <c r="G14" s="231"/>
      <c r="H14" s="231"/>
      <c r="I14" s="231"/>
      <c r="J14" s="231"/>
      <c r="K14" s="231"/>
      <c r="L14" s="231"/>
      <c r="M14" s="111"/>
      <c r="N14" s="112">
        <v>2500000</v>
      </c>
      <c r="O14" s="113"/>
      <c r="P14" s="246"/>
    </row>
    <row r="15" spans="1:905" ht="13.5" customHeight="1">
      <c r="A15" s="243"/>
      <c r="B15" s="3"/>
      <c r="C15" s="3"/>
      <c r="D15" s="224"/>
      <c r="E15" s="224"/>
      <c r="F15" s="134" t="s">
        <v>10</v>
      </c>
      <c r="G15" s="134"/>
      <c r="H15" s="44"/>
      <c r="I15" s="44"/>
      <c r="J15" s="44"/>
      <c r="K15" s="44"/>
      <c r="L15" s="44"/>
      <c r="M15" s="43"/>
      <c r="N15" s="114">
        <v>2523000</v>
      </c>
      <c r="O15" s="115"/>
      <c r="P15" s="24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</row>
    <row r="16" spans="1:905" ht="13.5" hidden="1" customHeight="1">
      <c r="A16" s="243"/>
      <c r="B16" s="3"/>
      <c r="C16" s="3"/>
      <c r="D16" s="44"/>
      <c r="E16" s="44"/>
      <c r="F16" s="230" t="s">
        <v>10</v>
      </c>
      <c r="G16" s="230"/>
      <c r="H16" s="44"/>
      <c r="I16" s="44"/>
      <c r="J16" s="44"/>
      <c r="K16" s="44"/>
      <c r="L16" s="44"/>
      <c r="M16" s="43"/>
      <c r="N16" s="114">
        <v>2709200</v>
      </c>
      <c r="O16" s="115"/>
      <c r="P16" s="6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</row>
    <row r="17" spans="1:905" ht="18" customHeight="1" thickBot="1">
      <c r="A17" s="244"/>
      <c r="B17" s="98"/>
      <c r="C17" s="98"/>
      <c r="D17" s="45"/>
      <c r="E17" s="45"/>
      <c r="F17" s="229" t="s">
        <v>11</v>
      </c>
      <c r="G17" s="229"/>
      <c r="H17" s="229"/>
      <c r="I17" s="229"/>
      <c r="J17" s="229"/>
      <c r="K17" s="229"/>
      <c r="L17" s="229"/>
      <c r="M17" s="229"/>
      <c r="N17" s="117">
        <v>3923000</v>
      </c>
      <c r="O17" s="118"/>
      <c r="P17" s="6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</row>
    <row r="18" spans="1:905" ht="15.75" customHeight="1" thickBot="1">
      <c r="A18" s="56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57"/>
      <c r="P18" s="7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</row>
    <row r="19" spans="1:905" ht="13.5" customHeight="1">
      <c r="A19" s="119"/>
      <c r="B19" s="96"/>
      <c r="C19" s="96"/>
      <c r="D19" s="120"/>
      <c r="E19" s="120"/>
      <c r="F19" s="121" t="s">
        <v>13</v>
      </c>
      <c r="G19" s="122"/>
      <c r="H19" s="123"/>
      <c r="I19" s="123"/>
      <c r="J19" s="123"/>
      <c r="K19" s="123"/>
      <c r="L19" s="123"/>
      <c r="M19" s="120"/>
      <c r="N19" s="199"/>
      <c r="O19" s="124"/>
      <c r="P19" s="7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</row>
    <row r="20" spans="1:905" ht="30.75" customHeight="1">
      <c r="A20" s="125"/>
      <c r="B20" s="3"/>
      <c r="C20" s="3"/>
      <c r="D20" s="44"/>
      <c r="E20" s="44"/>
      <c r="F20" s="232" t="s">
        <v>14</v>
      </c>
      <c r="G20" s="232"/>
      <c r="H20" s="44"/>
      <c r="I20" s="44"/>
      <c r="J20" s="44"/>
      <c r="K20" s="44"/>
      <c r="L20" s="44"/>
      <c r="M20" s="44"/>
      <c r="N20" s="200">
        <v>3146000</v>
      </c>
      <c r="O20" s="126"/>
      <c r="P20" s="7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</row>
    <row r="21" spans="1:905" ht="13.5" customHeight="1">
      <c r="A21" s="125"/>
      <c r="B21" s="3"/>
      <c r="C21" s="3"/>
      <c r="D21" s="44"/>
      <c r="E21" s="44"/>
      <c r="F21" s="127" t="s">
        <v>15</v>
      </c>
      <c r="G21" s="128"/>
      <c r="H21" s="44"/>
      <c r="I21" s="44"/>
      <c r="J21" s="44"/>
      <c r="K21" s="44"/>
      <c r="L21" s="44"/>
      <c r="M21" s="44"/>
      <c r="N21" s="129"/>
      <c r="O21" s="126"/>
      <c r="P21" s="7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</row>
    <row r="22" spans="1:905" ht="41.25" customHeight="1">
      <c r="A22" s="125"/>
      <c r="B22" s="3"/>
      <c r="C22" s="3"/>
      <c r="D22" s="44"/>
      <c r="E22" s="44"/>
      <c r="F22" s="232" t="s">
        <v>16</v>
      </c>
      <c r="G22" s="232"/>
      <c r="H22" s="44"/>
      <c r="I22" s="44"/>
      <c r="J22" s="44"/>
      <c r="K22" s="44"/>
      <c r="L22" s="44"/>
      <c r="M22" s="44"/>
      <c r="N22" s="201">
        <v>100000</v>
      </c>
      <c r="O22" s="126"/>
      <c r="P22" s="7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</row>
    <row r="23" spans="1:905" s="14" customFormat="1" ht="13.5" customHeight="1">
      <c r="A23" s="125"/>
      <c r="B23" s="38"/>
      <c r="C23" s="38"/>
      <c r="D23" s="38"/>
      <c r="E23" s="38"/>
      <c r="F23" s="247" t="s">
        <v>17</v>
      </c>
      <c r="G23" s="247"/>
      <c r="H23" s="247"/>
      <c r="I23" s="44"/>
      <c r="J23" s="43"/>
      <c r="K23" s="43"/>
      <c r="L23" s="43"/>
      <c r="M23" s="44"/>
      <c r="N23" s="130"/>
      <c r="O23" s="59"/>
      <c r="P23" s="74"/>
    </row>
    <row r="24" spans="1:905" ht="30" customHeight="1">
      <c r="A24" s="125"/>
      <c r="B24" s="3"/>
      <c r="C24" s="3"/>
      <c r="D24" s="3"/>
      <c r="E24" s="3"/>
      <c r="F24" s="232" t="s">
        <v>18</v>
      </c>
      <c r="G24" s="232"/>
      <c r="H24" s="44"/>
      <c r="I24" s="44"/>
      <c r="J24" s="44"/>
      <c r="K24" s="44"/>
      <c r="L24" s="44"/>
      <c r="M24" s="44"/>
      <c r="N24" s="202">
        <v>600000</v>
      </c>
      <c r="O24" s="59"/>
      <c r="P24" s="7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</row>
    <row r="25" spans="1:905" ht="13.5" customHeight="1">
      <c r="A25" s="125"/>
      <c r="B25" s="3"/>
      <c r="C25" s="3"/>
      <c r="D25" s="3"/>
      <c r="E25" s="3"/>
      <c r="F25" s="248" t="s">
        <v>19</v>
      </c>
      <c r="G25" s="248"/>
      <c r="H25" s="44"/>
      <c r="I25" s="44"/>
      <c r="J25" s="43"/>
      <c r="K25" s="43"/>
      <c r="L25" s="43"/>
      <c r="M25" s="44"/>
      <c r="N25" s="130"/>
      <c r="O25" s="59"/>
      <c r="P25" s="7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</row>
    <row r="26" spans="1:905" ht="15" customHeight="1">
      <c r="A26" s="125"/>
      <c r="B26" s="3"/>
      <c r="C26" s="3"/>
      <c r="D26" s="3"/>
      <c r="E26" s="3"/>
      <c r="F26" s="232" t="s">
        <v>20</v>
      </c>
      <c r="G26" s="232"/>
      <c r="H26" s="232"/>
      <c r="I26" s="232"/>
      <c r="J26" s="232"/>
      <c r="K26" s="232"/>
      <c r="L26" s="232"/>
      <c r="M26" s="232"/>
      <c r="N26" s="202">
        <v>979000</v>
      </c>
      <c r="O26" s="59"/>
      <c r="P26" s="7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</row>
    <row r="27" spans="1:905" ht="13.5" customHeight="1">
      <c r="A27" s="125"/>
      <c r="B27" s="3"/>
      <c r="C27" s="3"/>
      <c r="D27" s="3"/>
      <c r="E27" s="3"/>
      <c r="F27" s="132" t="s">
        <v>21</v>
      </c>
      <c r="G27" s="132"/>
      <c r="H27" s="132"/>
      <c r="I27" s="44"/>
      <c r="J27" s="43"/>
      <c r="K27" s="43"/>
      <c r="L27" s="43"/>
      <c r="M27" s="44"/>
      <c r="N27" s="130"/>
      <c r="O27" s="59"/>
      <c r="P27" s="7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</row>
    <row r="28" spans="1:905" ht="42" customHeight="1">
      <c r="A28" s="125"/>
      <c r="B28" s="3"/>
      <c r="C28" s="3"/>
      <c r="D28" s="3"/>
      <c r="E28" s="3"/>
      <c r="F28" s="232" t="s">
        <v>22</v>
      </c>
      <c r="G28" s="232"/>
      <c r="H28" s="44"/>
      <c r="I28" s="44"/>
      <c r="J28" s="44"/>
      <c r="K28" s="44"/>
      <c r="L28" s="44"/>
      <c r="M28" s="44"/>
      <c r="N28" s="202">
        <v>100000</v>
      </c>
      <c r="O28" s="59"/>
      <c r="P28" s="7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</row>
    <row r="29" spans="1:905" ht="13.5" customHeight="1">
      <c r="A29" s="125"/>
      <c r="B29" s="3"/>
      <c r="C29" s="3"/>
      <c r="D29" s="3"/>
      <c r="E29" s="3"/>
      <c r="F29" s="127" t="s">
        <v>23</v>
      </c>
      <c r="G29" s="133"/>
      <c r="H29" s="43"/>
      <c r="I29" s="134"/>
      <c r="J29" s="43"/>
      <c r="K29" s="43"/>
      <c r="L29" s="43"/>
      <c r="M29" s="135"/>
      <c r="N29" s="130"/>
      <c r="O29" s="59"/>
      <c r="P29" s="7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</row>
    <row r="30" spans="1:905" ht="45.75" customHeight="1">
      <c r="A30" s="125"/>
      <c r="B30" s="3"/>
      <c r="C30" s="3"/>
      <c r="D30" s="3"/>
      <c r="E30" s="3"/>
      <c r="F30" s="232" t="s">
        <v>24</v>
      </c>
      <c r="G30" s="232"/>
      <c r="H30" s="44"/>
      <c r="I30" s="44"/>
      <c r="J30" s="43"/>
      <c r="K30" s="43"/>
      <c r="L30" s="43"/>
      <c r="M30" s="44"/>
      <c r="N30" s="202">
        <v>340000</v>
      </c>
      <c r="O30" s="59"/>
      <c r="P30" s="7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</row>
    <row r="31" spans="1:905" ht="13.5" customHeight="1">
      <c r="A31" s="125"/>
      <c r="B31" s="3"/>
      <c r="C31" s="3"/>
      <c r="D31" s="3"/>
      <c r="E31" s="3"/>
      <c r="F31" s="127" t="s">
        <v>25</v>
      </c>
      <c r="G31" s="3"/>
      <c r="H31" s="3"/>
      <c r="I31" s="3"/>
      <c r="J31" s="3"/>
      <c r="K31" s="3"/>
      <c r="L31" s="3"/>
      <c r="M31" s="3"/>
      <c r="N31" s="15"/>
      <c r="O31" s="58"/>
      <c r="P31" s="7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</row>
    <row r="32" spans="1:905" ht="45.75" customHeight="1">
      <c r="A32" s="125"/>
      <c r="B32" s="3"/>
      <c r="C32" s="3"/>
      <c r="D32" s="3"/>
      <c r="E32" s="3"/>
      <c r="F32" s="230" t="s">
        <v>66</v>
      </c>
      <c r="G32" s="230"/>
      <c r="H32" s="44"/>
      <c r="I32" s="44"/>
      <c r="J32" s="43"/>
      <c r="K32" s="43"/>
      <c r="L32" s="43"/>
      <c r="M32" s="44"/>
      <c r="N32" s="202">
        <v>300000</v>
      </c>
      <c r="O32" s="58"/>
      <c r="P32" s="6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</row>
    <row r="33" spans="1:905" ht="13.5" customHeight="1">
      <c r="A33" s="125"/>
      <c r="B33" s="3"/>
      <c r="C33" s="3"/>
      <c r="D33" s="3"/>
      <c r="E33" s="3"/>
      <c r="F33" s="38" t="s">
        <v>26</v>
      </c>
      <c r="G33" s="133"/>
      <c r="H33" s="43"/>
      <c r="I33" s="43"/>
      <c r="J33" s="135"/>
      <c r="K33" s="135"/>
      <c r="L33" s="135"/>
      <c r="M33" s="135"/>
      <c r="N33" s="202"/>
      <c r="O33" s="59"/>
      <c r="P33" s="6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</row>
    <row r="34" spans="1:905" ht="56.25" customHeight="1" thickBot="1">
      <c r="A34" s="136"/>
      <c r="B34" s="98"/>
      <c r="C34" s="98"/>
      <c r="D34" s="98"/>
      <c r="E34" s="98"/>
      <c r="F34" s="250" t="s">
        <v>27</v>
      </c>
      <c r="G34" s="250"/>
      <c r="H34" s="45"/>
      <c r="I34" s="45"/>
      <c r="J34" s="45"/>
      <c r="K34" s="45"/>
      <c r="L34" s="45"/>
      <c r="M34" s="116"/>
      <c r="N34" s="203">
        <v>2193000</v>
      </c>
      <c r="O34" s="63"/>
      <c r="P34" s="6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</row>
    <row r="35" spans="1:905" ht="13.5" customHeight="1" thickBot="1">
      <c r="A35" s="56" t="s">
        <v>28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57"/>
      <c r="P35" s="7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</row>
    <row r="36" spans="1:905" ht="15" customHeight="1">
      <c r="A36" s="119"/>
      <c r="B36" s="96"/>
      <c r="C36" s="96"/>
      <c r="D36" s="137"/>
      <c r="E36" s="97"/>
      <c r="F36" s="233" t="s">
        <v>29</v>
      </c>
      <c r="G36" s="233"/>
      <c r="H36" s="233"/>
      <c r="I36" s="233"/>
      <c r="J36" s="233"/>
      <c r="K36" s="233"/>
      <c r="L36" s="233"/>
      <c r="M36" s="137"/>
      <c r="N36" s="204">
        <v>4392000</v>
      </c>
      <c r="O36" s="100"/>
      <c r="P36" s="7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</row>
    <row r="37" spans="1:905" ht="13.5" customHeight="1">
      <c r="A37" s="125"/>
      <c r="B37" s="3"/>
      <c r="C37" s="3"/>
      <c r="D37" s="138"/>
      <c r="E37" s="44"/>
      <c r="F37" s="251" t="s">
        <v>30</v>
      </c>
      <c r="G37" s="251"/>
      <c r="H37" s="251"/>
      <c r="I37" s="251"/>
      <c r="J37" s="251"/>
      <c r="K37" s="251"/>
      <c r="L37" s="251"/>
      <c r="M37" s="251"/>
      <c r="N37" s="205">
        <v>10000</v>
      </c>
      <c r="O37" s="249"/>
      <c r="P37" s="7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</row>
    <row r="38" spans="1:905" ht="15.75" customHeight="1">
      <c r="A38" s="125"/>
      <c r="B38" s="3"/>
      <c r="C38" s="3"/>
      <c r="D38" s="138"/>
      <c r="E38" s="44"/>
      <c r="F38" s="38" t="s">
        <v>31</v>
      </c>
      <c r="G38" s="38"/>
      <c r="H38" s="139"/>
      <c r="I38" s="139"/>
      <c r="J38" s="139"/>
      <c r="K38" s="139"/>
      <c r="L38" s="139"/>
      <c r="M38" s="138"/>
      <c r="N38" s="206"/>
      <c r="O38" s="249"/>
      <c r="P38" s="6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</row>
    <row r="39" spans="1:905" ht="32.25" customHeight="1">
      <c r="A39" s="125"/>
      <c r="B39" s="3"/>
      <c r="C39" s="3"/>
      <c r="D39" s="140"/>
      <c r="E39" s="140"/>
      <c r="F39" s="253" t="s">
        <v>64</v>
      </c>
      <c r="G39" s="253"/>
      <c r="H39" s="141"/>
      <c r="I39" s="141"/>
      <c r="J39" s="141"/>
      <c r="K39" s="141"/>
      <c r="L39" s="141"/>
      <c r="M39" s="140"/>
      <c r="N39" s="142">
        <v>95000</v>
      </c>
      <c r="O39" s="249"/>
      <c r="P39" s="7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</row>
    <row r="40" spans="1:905" ht="43.5" customHeight="1" thickBot="1">
      <c r="A40" s="125"/>
      <c r="B40" s="3"/>
      <c r="C40" s="3"/>
      <c r="D40" s="140"/>
      <c r="E40" s="140"/>
      <c r="F40" s="252" t="s">
        <v>60</v>
      </c>
      <c r="G40" s="252"/>
      <c r="H40" s="141"/>
      <c r="I40" s="141"/>
      <c r="J40" s="141"/>
      <c r="K40" s="141"/>
      <c r="L40" s="141"/>
      <c r="M40" s="140"/>
      <c r="N40" s="142">
        <v>14000</v>
      </c>
      <c r="O40" s="115"/>
      <c r="P40" s="7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</row>
    <row r="41" spans="1:905" ht="15" customHeight="1" thickBot="1">
      <c r="A41" s="61" t="s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3"/>
      <c r="O41" s="173"/>
      <c r="P41" s="6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</row>
    <row r="42" spans="1:905" ht="93.75" customHeight="1">
      <c r="A42" s="254"/>
      <c r="B42" s="96"/>
      <c r="C42" s="96"/>
      <c r="D42" s="111"/>
      <c r="E42" s="97"/>
      <c r="F42" s="231" t="s">
        <v>69</v>
      </c>
      <c r="G42" s="231"/>
      <c r="H42" s="97"/>
      <c r="I42" s="97"/>
      <c r="J42" s="97"/>
      <c r="K42" s="97"/>
      <c r="L42" s="97"/>
      <c r="M42" s="111"/>
      <c r="N42" s="112">
        <v>573000</v>
      </c>
      <c r="O42" s="113"/>
      <c r="P42" s="6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</row>
    <row r="43" spans="1:905" s="14" customFormat="1" ht="15.75" customHeight="1">
      <c r="A43" s="255"/>
      <c r="B43" s="3"/>
      <c r="C43" s="3"/>
      <c r="D43" s="44"/>
      <c r="E43" s="44"/>
      <c r="F43" s="230" t="s">
        <v>33</v>
      </c>
      <c r="G43" s="230"/>
      <c r="H43" s="44"/>
      <c r="I43" s="44"/>
      <c r="J43" s="44"/>
      <c r="K43" s="44"/>
      <c r="L43" s="44"/>
      <c r="M43" s="43"/>
      <c r="N43" s="114">
        <v>88000</v>
      </c>
      <c r="O43" s="115"/>
      <c r="P43" s="69"/>
    </row>
    <row r="44" spans="1:905" ht="15.75" customHeight="1" thickBot="1">
      <c r="A44" s="256"/>
      <c r="B44" s="98"/>
      <c r="C44" s="98"/>
      <c r="D44" s="45"/>
      <c r="E44" s="45"/>
      <c r="F44" s="229" t="s">
        <v>65</v>
      </c>
      <c r="G44" s="229"/>
      <c r="H44" s="229"/>
      <c r="I44" s="229"/>
      <c r="J44" s="229"/>
      <c r="K44" s="229"/>
      <c r="L44" s="229"/>
      <c r="M44" s="229"/>
      <c r="N44" s="117">
        <v>103000</v>
      </c>
      <c r="O44" s="118"/>
      <c r="P44" s="8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</row>
    <row r="45" spans="1:905" ht="16.5" customHeight="1" thickBot="1">
      <c r="A45" s="56" t="s">
        <v>34</v>
      </c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8"/>
      <c r="O45" s="53"/>
      <c r="P45" s="68"/>
      <c r="Q45" s="16"/>
      <c r="R45" s="16"/>
      <c r="S45" s="16"/>
      <c r="T45" s="1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</row>
    <row r="46" spans="1:905" ht="15.75" customHeight="1">
      <c r="A46" s="242"/>
      <c r="B46" s="96"/>
      <c r="C46" s="96"/>
      <c r="D46" s="97"/>
      <c r="E46" s="97"/>
      <c r="F46" s="231" t="s">
        <v>35</v>
      </c>
      <c r="G46" s="231"/>
      <c r="H46" s="145"/>
      <c r="I46" s="145"/>
      <c r="J46" s="145"/>
      <c r="K46" s="146"/>
      <c r="L46" s="147"/>
      <c r="M46" s="97"/>
      <c r="N46" s="99">
        <v>6384000</v>
      </c>
      <c r="O46" s="113"/>
      <c r="P46" s="68"/>
      <c r="Q46" s="16"/>
      <c r="R46" s="16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</row>
    <row r="47" spans="1:905" s="10" customFormat="1" ht="13.5" customHeight="1">
      <c r="A47" s="243"/>
      <c r="B47" s="3"/>
      <c r="C47" s="3"/>
      <c r="D47" s="44"/>
      <c r="E47" s="44"/>
      <c r="F47" s="230" t="s">
        <v>36</v>
      </c>
      <c r="G47" s="230"/>
      <c r="H47" s="148"/>
      <c r="I47" s="148"/>
      <c r="J47" s="148"/>
      <c r="K47" s="149"/>
      <c r="L47" s="149"/>
      <c r="M47" s="44"/>
      <c r="N47" s="150">
        <v>4350000</v>
      </c>
      <c r="O47" s="115"/>
      <c r="P47" s="68"/>
    </row>
    <row r="48" spans="1:905" ht="29.25" customHeight="1">
      <c r="A48" s="243"/>
      <c r="B48" s="3"/>
      <c r="C48" s="3"/>
      <c r="D48" s="44"/>
      <c r="E48" s="44"/>
      <c r="F48" s="230" t="s">
        <v>37</v>
      </c>
      <c r="G48" s="230"/>
      <c r="H48" s="44"/>
      <c r="I48" s="44"/>
      <c r="J48" s="44"/>
      <c r="K48" s="44"/>
      <c r="L48" s="44"/>
      <c r="M48" s="44"/>
      <c r="N48" s="150">
        <v>267000</v>
      </c>
      <c r="O48" s="115"/>
      <c r="P48" s="68"/>
      <c r="Q48" s="16"/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</row>
    <row r="49" spans="1:974" ht="17.25" customHeight="1" thickBot="1">
      <c r="A49" s="244"/>
      <c r="B49" s="98"/>
      <c r="C49" s="98"/>
      <c r="D49" s="45"/>
      <c r="E49" s="45"/>
      <c r="F49" s="229" t="s">
        <v>38</v>
      </c>
      <c r="G49" s="229"/>
      <c r="H49" s="229"/>
      <c r="I49" s="229"/>
      <c r="J49" s="229"/>
      <c r="K49" s="229"/>
      <c r="L49" s="229"/>
      <c r="M49" s="229"/>
      <c r="N49" s="102">
        <v>35000</v>
      </c>
      <c r="O49" s="151"/>
      <c r="P49" s="6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</row>
    <row r="50" spans="1:974" ht="15.75" customHeight="1" thickBot="1">
      <c r="A50" s="56" t="s">
        <v>39</v>
      </c>
      <c r="B50" s="1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  <c r="O50" s="95"/>
      <c r="P50" s="6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</row>
    <row r="51" spans="1:974" ht="17.25" customHeight="1">
      <c r="A51" s="152"/>
      <c r="B51" s="96"/>
      <c r="C51" s="96"/>
      <c r="D51" s="96"/>
      <c r="E51" s="96"/>
      <c r="F51" s="51" t="s">
        <v>40</v>
      </c>
      <c r="G51" s="51"/>
      <c r="H51" s="153"/>
      <c r="I51" s="153"/>
      <c r="J51" s="153"/>
      <c r="K51" s="153"/>
      <c r="L51" s="153"/>
      <c r="M51" s="153"/>
      <c r="N51" s="153"/>
      <c r="O51" s="100"/>
      <c r="P51" s="6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</row>
    <row r="52" spans="1:974" ht="13.5" customHeight="1">
      <c r="A52" s="154"/>
      <c r="B52" s="3"/>
      <c r="C52" s="3"/>
      <c r="D52" s="3"/>
      <c r="E52" s="3"/>
      <c r="F52" s="230" t="s">
        <v>41</v>
      </c>
      <c r="G52" s="230"/>
      <c r="H52" s="230"/>
      <c r="I52" s="230"/>
      <c r="J52" s="230"/>
      <c r="K52" s="230"/>
      <c r="L52" s="230"/>
      <c r="M52" s="230"/>
      <c r="N52" s="207">
        <v>360000</v>
      </c>
      <c r="O52" s="60"/>
      <c r="P52" s="6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</row>
    <row r="53" spans="1:974" ht="18" customHeight="1">
      <c r="A53" s="154"/>
      <c r="B53" s="3"/>
      <c r="C53" s="3"/>
      <c r="D53" s="3"/>
      <c r="E53" s="3"/>
      <c r="F53" s="257" t="s">
        <v>42</v>
      </c>
      <c r="G53" s="257"/>
      <c r="H53" s="257"/>
      <c r="I53" s="257"/>
      <c r="J53" s="155"/>
      <c r="K53" s="155"/>
      <c r="L53" s="155"/>
      <c r="M53" s="139"/>
      <c r="N53" s="205"/>
      <c r="O53" s="214"/>
      <c r="P53" s="6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</row>
    <row r="54" spans="1:974" ht="15.75" customHeight="1">
      <c r="A54" s="258"/>
      <c r="B54" s="3"/>
      <c r="C54" s="3"/>
      <c r="D54" s="3"/>
      <c r="E54" s="3"/>
      <c r="F54" s="230" t="s">
        <v>43</v>
      </c>
      <c r="G54" s="230"/>
      <c r="H54" s="44"/>
      <c r="I54" s="138"/>
      <c r="J54" s="138"/>
      <c r="K54" s="138"/>
      <c r="L54" s="138"/>
      <c r="M54" s="139"/>
      <c r="N54" s="114">
        <v>10000</v>
      </c>
      <c r="O54" s="156"/>
      <c r="P54" s="6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</row>
    <row r="55" spans="1:974" ht="16.5" customHeight="1" thickBot="1">
      <c r="A55" s="259"/>
      <c r="B55" s="98"/>
      <c r="C55" s="98"/>
      <c r="D55" s="98"/>
      <c r="E55" s="98"/>
      <c r="F55" s="229" t="s">
        <v>42</v>
      </c>
      <c r="G55" s="229"/>
      <c r="H55" s="229"/>
      <c r="I55" s="229"/>
      <c r="J55" s="229"/>
      <c r="K55" s="229"/>
      <c r="L55" s="229"/>
      <c r="M55" s="229"/>
      <c r="N55" s="117">
        <v>58000</v>
      </c>
      <c r="O55" s="62"/>
      <c r="P55" s="6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</row>
    <row r="56" spans="1:974" ht="18" customHeight="1" thickBot="1">
      <c r="A56" s="92" t="s">
        <v>44</v>
      </c>
      <c r="B56" s="9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4"/>
      <c r="O56" s="95"/>
      <c r="P56" s="6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</row>
    <row r="57" spans="1:974" ht="15" customHeight="1">
      <c r="A57" s="119"/>
      <c r="B57" s="96"/>
      <c r="C57" s="96"/>
      <c r="D57" s="137"/>
      <c r="E57" s="137"/>
      <c r="F57" s="231" t="s">
        <v>67</v>
      </c>
      <c r="G57" s="231"/>
      <c r="H57" s="231"/>
      <c r="I57" s="231"/>
      <c r="J57" s="231"/>
      <c r="K57" s="231"/>
      <c r="L57" s="231"/>
      <c r="M57" s="231"/>
      <c r="N57" s="112">
        <v>150000</v>
      </c>
      <c r="O57" s="158"/>
      <c r="P57" s="6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</row>
    <row r="58" spans="1:974" ht="15" customHeight="1">
      <c r="A58" s="125"/>
      <c r="B58" s="3"/>
      <c r="C58" s="3"/>
      <c r="D58" s="138"/>
      <c r="E58" s="138"/>
      <c r="F58" s="230" t="s">
        <v>45</v>
      </c>
      <c r="G58" s="230"/>
      <c r="H58" s="138"/>
      <c r="I58" s="138"/>
      <c r="J58" s="138"/>
      <c r="K58" s="138"/>
      <c r="L58" s="138"/>
      <c r="M58" s="139"/>
      <c r="N58" s="114">
        <v>100000</v>
      </c>
      <c r="O58" s="159"/>
      <c r="P58" s="6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</row>
    <row r="59" spans="1:974" s="2" customFormat="1" ht="47.25" customHeight="1" thickBot="1">
      <c r="A59" s="136"/>
      <c r="B59" s="98"/>
      <c r="C59" s="98"/>
      <c r="D59" s="46"/>
      <c r="E59" s="157"/>
      <c r="F59" s="229" t="s">
        <v>46</v>
      </c>
      <c r="G59" s="229"/>
      <c r="H59" s="46"/>
      <c r="I59" s="46"/>
      <c r="J59" s="46"/>
      <c r="K59" s="46"/>
      <c r="L59" s="46"/>
      <c r="M59" s="116"/>
      <c r="N59" s="161">
        <v>8277000</v>
      </c>
      <c r="O59" s="162"/>
      <c r="P59" s="8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</row>
    <row r="60" spans="1:974" s="2" customFormat="1" ht="17.25" customHeight="1" thickBot="1">
      <c r="A60" s="56" t="s">
        <v>47</v>
      </c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9"/>
      <c r="O60" s="210"/>
      <c r="P60" s="21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</row>
    <row r="61" spans="1:974" s="2" customFormat="1" ht="18.75" customHeight="1">
      <c r="A61" s="242"/>
      <c r="B61" s="96"/>
      <c r="C61" s="96"/>
      <c r="D61" s="97"/>
      <c r="E61" s="97"/>
      <c r="F61" s="240" t="s">
        <v>48</v>
      </c>
      <c r="G61" s="240"/>
      <c r="H61" s="111"/>
      <c r="I61" s="111"/>
      <c r="J61" s="111"/>
      <c r="K61" s="111"/>
      <c r="L61" s="111"/>
      <c r="M61" s="97"/>
      <c r="N61" s="208">
        <v>32162000</v>
      </c>
      <c r="O61" s="163"/>
      <c r="P61" s="6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</row>
    <row r="62" spans="1:974" s="2" customFormat="1" ht="18.75" customHeight="1">
      <c r="A62" s="243"/>
      <c r="B62" s="3"/>
      <c r="C62" s="3"/>
      <c r="D62" s="44"/>
      <c r="E62" s="44"/>
      <c r="F62" s="230" t="s">
        <v>49</v>
      </c>
      <c r="G62" s="230"/>
      <c r="H62" s="44"/>
      <c r="I62" s="44"/>
      <c r="J62" s="44"/>
      <c r="K62" s="44"/>
      <c r="L62" s="44"/>
      <c r="M62" s="44"/>
      <c r="N62" s="202">
        <v>1752000</v>
      </c>
      <c r="O62" s="115"/>
      <c r="P62" s="8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</row>
    <row r="63" spans="1:974" s="2" customFormat="1" ht="18.75" customHeight="1">
      <c r="A63" s="243"/>
      <c r="B63" s="3"/>
      <c r="C63" s="3"/>
      <c r="D63" s="44"/>
      <c r="E63" s="44"/>
      <c r="F63" s="241" t="s">
        <v>50</v>
      </c>
      <c r="G63" s="241"/>
      <c r="H63" s="44"/>
      <c r="I63" s="44"/>
      <c r="J63" s="44"/>
      <c r="K63" s="44"/>
      <c r="L63" s="44"/>
      <c r="M63" s="44"/>
      <c r="N63" s="202">
        <v>2000</v>
      </c>
      <c r="O63" s="115"/>
      <c r="P63" s="6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</row>
    <row r="64" spans="1:974" s="2" customFormat="1" ht="21.75" customHeight="1" thickBot="1">
      <c r="A64" s="244"/>
      <c r="B64" s="98"/>
      <c r="C64" s="98"/>
      <c r="D64" s="45"/>
      <c r="E64" s="45"/>
      <c r="F64" s="234" t="s">
        <v>51</v>
      </c>
      <c r="G64" s="234"/>
      <c r="H64" s="164"/>
      <c r="I64" s="164"/>
      <c r="J64" s="164"/>
      <c r="K64" s="165"/>
      <c r="L64" s="165"/>
      <c r="M64" s="45"/>
      <c r="N64" s="209">
        <v>3477000</v>
      </c>
      <c r="O64" s="151"/>
      <c r="P64" s="6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</row>
    <row r="65" spans="1:974" s="2" customFormat="1" ht="16.5" customHeight="1" thickBot="1">
      <c r="A65" s="166" t="s">
        <v>52</v>
      </c>
      <c r="B65" s="37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167"/>
      <c r="O65" s="168"/>
      <c r="P65" s="8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</row>
    <row r="66" spans="1:974" s="2" customFormat="1" ht="18" customHeight="1">
      <c r="A66" s="242"/>
      <c r="B66" s="96"/>
      <c r="C66" s="96"/>
      <c r="D66" s="97"/>
      <c r="E66" s="97"/>
      <c r="F66" s="240" t="s">
        <v>53</v>
      </c>
      <c r="G66" s="240"/>
      <c r="H66" s="97"/>
      <c r="I66" s="97"/>
      <c r="J66" s="97"/>
      <c r="K66" s="97"/>
      <c r="L66" s="97"/>
      <c r="M66" s="111"/>
      <c r="N66" s="112">
        <v>30000</v>
      </c>
      <c r="O66" s="169"/>
      <c r="P66" s="6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</row>
    <row r="67" spans="1:974" s="2" customFormat="1" ht="15.75" customHeight="1">
      <c r="A67" s="243"/>
      <c r="B67" s="3"/>
      <c r="C67" s="3"/>
      <c r="D67" s="44"/>
      <c r="E67" s="44"/>
      <c r="F67" s="230" t="s">
        <v>54</v>
      </c>
      <c r="G67" s="230"/>
      <c r="H67" s="230"/>
      <c r="I67" s="230"/>
      <c r="J67" s="230"/>
      <c r="K67" s="230"/>
      <c r="L67" s="230"/>
      <c r="M67" s="230"/>
      <c r="N67" s="160">
        <v>302000</v>
      </c>
      <c r="O67" s="59"/>
      <c r="P67" s="6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</row>
    <row r="68" spans="1:974" s="2" customFormat="1" ht="18" customHeight="1">
      <c r="A68" s="243"/>
      <c r="B68" s="55"/>
      <c r="C68" s="55"/>
      <c r="D68" s="44"/>
      <c r="E68" s="44"/>
      <c r="F68" s="230" t="s">
        <v>55</v>
      </c>
      <c r="G68" s="230"/>
      <c r="H68" s="44"/>
      <c r="I68" s="44"/>
      <c r="J68" s="44"/>
      <c r="K68" s="44"/>
      <c r="L68" s="44"/>
      <c r="M68" s="43"/>
      <c r="N68" s="160">
        <v>54000</v>
      </c>
      <c r="O68" s="59"/>
      <c r="P68" s="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</row>
    <row r="69" spans="1:974" s="2" customFormat="1" ht="41.25" customHeight="1" thickBot="1">
      <c r="A69" s="244"/>
      <c r="B69" s="98"/>
      <c r="C69" s="98"/>
      <c r="D69" s="143"/>
      <c r="E69" s="143"/>
      <c r="F69" s="265" t="s">
        <v>56</v>
      </c>
      <c r="G69" s="265"/>
      <c r="H69" s="143"/>
      <c r="I69" s="143"/>
      <c r="J69" s="143"/>
      <c r="K69" s="143"/>
      <c r="L69" s="143"/>
      <c r="M69" s="144"/>
      <c r="N69" s="170">
        <v>8698000</v>
      </c>
      <c r="O69" s="151"/>
      <c r="P69" s="6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</row>
    <row r="70" spans="1:974" s="2" customFormat="1" ht="18" customHeight="1" thickBot="1">
      <c r="A70" s="171" t="s">
        <v>57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3"/>
      <c r="P70" s="67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</row>
    <row r="71" spans="1:974" s="2" customFormat="1" ht="12.75" customHeight="1">
      <c r="A71" s="174"/>
      <c r="B71" s="96"/>
      <c r="C71" s="96"/>
      <c r="D71" s="175"/>
      <c r="E71" s="176" t="s">
        <v>58</v>
      </c>
      <c r="F71" s="175"/>
      <c r="G71" s="175"/>
      <c r="H71" s="175"/>
      <c r="J71" s="175"/>
      <c r="K71" s="175"/>
      <c r="L71" s="175"/>
      <c r="M71" s="175"/>
      <c r="N71" s="175"/>
      <c r="O71" s="113"/>
      <c r="P71" s="6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</row>
    <row r="72" spans="1:974" s="2" customFormat="1" ht="17.25" customHeight="1">
      <c r="A72" s="64"/>
      <c r="B72" s="3"/>
      <c r="C72" s="3"/>
      <c r="D72" s="127"/>
      <c r="E72" s="38"/>
      <c r="F72" s="127" t="s">
        <v>59</v>
      </c>
      <c r="G72" s="127"/>
      <c r="H72" s="127"/>
      <c r="J72" s="127"/>
      <c r="K72" s="127"/>
      <c r="L72" s="127"/>
      <c r="M72" s="127"/>
      <c r="N72" s="127"/>
      <c r="O72" s="177"/>
      <c r="P72" s="6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</row>
    <row r="73" spans="1:974" s="2" customFormat="1" ht="16.5" customHeight="1">
      <c r="A73" s="64"/>
      <c r="B73" s="3"/>
      <c r="C73" s="3"/>
      <c r="D73" s="44"/>
      <c r="E73" s="38"/>
      <c r="F73" s="266" t="s">
        <v>63</v>
      </c>
      <c r="G73" s="266"/>
      <c r="H73" s="266"/>
      <c r="I73" s="266"/>
      <c r="J73" s="266"/>
      <c r="K73" s="266"/>
      <c r="L73" s="266"/>
      <c r="M73" s="266"/>
      <c r="N73" s="28">
        <v>8314000</v>
      </c>
      <c r="O73" s="177"/>
      <c r="P73" s="6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</row>
    <row r="74" spans="1:974" s="10" customFormat="1" ht="16.5" customHeight="1">
      <c r="A74" s="65"/>
      <c r="B74" s="55"/>
      <c r="C74" s="55"/>
      <c r="D74" s="44"/>
      <c r="E74" s="38"/>
      <c r="F74" s="228" t="s">
        <v>74</v>
      </c>
      <c r="G74" s="228"/>
      <c r="H74" s="228"/>
      <c r="I74" s="228"/>
      <c r="J74" s="228"/>
      <c r="K74" s="228"/>
      <c r="L74" s="228"/>
      <c r="M74" s="228"/>
      <c r="N74" s="28">
        <v>340000</v>
      </c>
      <c r="O74" s="178"/>
      <c r="P74" s="68"/>
    </row>
    <row r="75" spans="1:974" s="2" customFormat="1" ht="18" customHeight="1">
      <c r="A75" s="64"/>
      <c r="B75" s="3"/>
      <c r="C75" s="3"/>
      <c r="D75" s="44"/>
      <c r="E75" s="38"/>
      <c r="F75" s="181" t="s">
        <v>61</v>
      </c>
      <c r="G75" s="181"/>
      <c r="H75" s="181"/>
      <c r="J75" s="181"/>
      <c r="K75" s="181"/>
      <c r="L75" s="181"/>
      <c r="M75" s="181"/>
      <c r="N75" s="28"/>
      <c r="O75" s="179"/>
      <c r="P75" s="67"/>
      <c r="Q75" s="16"/>
      <c r="R75" s="16"/>
      <c r="S75" s="16"/>
      <c r="T75" s="16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</row>
    <row r="76" spans="1:974" s="2" customFormat="1" ht="15" customHeight="1">
      <c r="A76" s="64"/>
      <c r="B76" s="3"/>
      <c r="C76" s="3"/>
      <c r="D76" s="44"/>
      <c r="E76" s="38"/>
      <c r="F76" s="228" t="s">
        <v>62</v>
      </c>
      <c r="G76" s="228"/>
      <c r="H76" s="228"/>
      <c r="I76" s="228"/>
      <c r="J76" s="228"/>
      <c r="K76" s="228"/>
      <c r="L76" s="228"/>
      <c r="M76" s="228"/>
      <c r="N76" s="28">
        <v>260000</v>
      </c>
      <c r="O76" s="180"/>
      <c r="P76" s="68"/>
      <c r="Q76" s="16"/>
      <c r="R76" s="16"/>
      <c r="S76" s="16"/>
      <c r="T76" s="16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</row>
    <row r="77" spans="1:974" s="2" customFormat="1" ht="15" customHeight="1">
      <c r="A77" s="64"/>
      <c r="B77" s="3"/>
      <c r="C77" s="3"/>
      <c r="D77" s="181"/>
      <c r="E77" s="38"/>
      <c r="F77" s="181"/>
      <c r="G77" s="181"/>
      <c r="H77" s="181"/>
      <c r="J77" s="181"/>
      <c r="K77" s="181"/>
      <c r="L77" s="181"/>
      <c r="M77" s="181"/>
      <c r="N77" s="28"/>
      <c r="O77" s="182"/>
      <c r="P77" s="69"/>
      <c r="Q77" s="16"/>
      <c r="R77" s="16"/>
      <c r="S77" s="16"/>
      <c r="T77" s="16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</row>
    <row r="78" spans="1:974" s="2" customFormat="1" ht="17.25" customHeight="1">
      <c r="A78" s="64"/>
      <c r="B78" s="3"/>
      <c r="C78" s="3"/>
      <c r="D78" s="44"/>
      <c r="E78" s="38"/>
      <c r="F78" s="228"/>
      <c r="G78" s="228"/>
      <c r="H78" s="228"/>
      <c r="I78" s="228"/>
      <c r="J78" s="228"/>
      <c r="K78" s="228"/>
      <c r="L78" s="228"/>
      <c r="M78" s="228"/>
      <c r="N78" s="28"/>
      <c r="O78" s="182"/>
      <c r="P78" s="68"/>
      <c r="Q78" s="16"/>
      <c r="R78" s="16"/>
      <c r="S78" s="16"/>
      <c r="T78" s="16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</row>
    <row r="79" spans="1:974" s="2" customFormat="1" ht="16.5" customHeight="1">
      <c r="A79" s="64"/>
      <c r="B79" s="3"/>
      <c r="C79" s="3"/>
      <c r="D79" s="44"/>
      <c r="E79" s="38"/>
      <c r="F79" s="183"/>
      <c r="G79" s="184"/>
      <c r="H79" s="148"/>
      <c r="J79" s="148"/>
      <c r="K79" s="148"/>
      <c r="L79" s="148"/>
      <c r="M79" s="43"/>
      <c r="N79" s="28"/>
      <c r="O79" s="182"/>
      <c r="P79" s="68"/>
      <c r="Q79" s="16"/>
      <c r="R79" s="16"/>
      <c r="S79" s="16"/>
      <c r="T79" s="16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</row>
    <row r="80" spans="1:974" s="10" customFormat="1" ht="16.5" customHeight="1" thickBot="1">
      <c r="A80" s="185"/>
      <c r="B80" s="98"/>
      <c r="C80" s="98"/>
      <c r="D80" s="45"/>
      <c r="E80" s="186"/>
      <c r="F80" s="264"/>
      <c r="G80" s="264"/>
      <c r="H80" s="264"/>
      <c r="I80" s="264"/>
      <c r="J80" s="264"/>
      <c r="K80" s="264"/>
      <c r="L80" s="264"/>
      <c r="M80" s="264"/>
      <c r="N80" s="116"/>
      <c r="O80" s="187"/>
      <c r="P80" s="84"/>
    </row>
    <row r="81" spans="1:974" s="2" customFormat="1" ht="18.75" customHeight="1" thickBot="1">
      <c r="A81" s="211"/>
      <c r="B81" s="262" t="s">
        <v>72</v>
      </c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12">
        <f>SUM(N8:N80)</f>
        <v>130704200</v>
      </c>
      <c r="O81" s="213"/>
      <c r="P81" s="8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</row>
    <row r="82" spans="1:974" s="2" customFormat="1" ht="18" customHeight="1">
      <c r="A82" s="96"/>
      <c r="B82" s="198"/>
      <c r="C82" s="198"/>
      <c r="D82" s="123"/>
      <c r="E82" s="123"/>
      <c r="F82" s="198"/>
      <c r="G82" s="198"/>
      <c r="H82" s="198"/>
      <c r="I82" s="198"/>
      <c r="J82" s="198"/>
      <c r="K82" s="198"/>
      <c r="L82" s="198"/>
      <c r="M82" s="198"/>
      <c r="N82" s="196"/>
      <c r="O82" s="197"/>
      <c r="P82" s="8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</row>
    <row r="83" spans="1:974" s="2" customFormat="1" ht="18" customHeight="1">
      <c r="A83" s="19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194"/>
      <c r="O83" s="131"/>
      <c r="P83" s="87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</row>
    <row r="84" spans="1:974" s="2" customFormat="1" ht="20.25" customHeight="1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2"/>
      <c r="O84" s="131"/>
      <c r="P84" s="87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</row>
    <row r="85" spans="1:974" s="2" customFormat="1" ht="18.75" customHeight="1">
      <c r="A85" s="31"/>
      <c r="B85" s="29"/>
      <c r="C85" s="29"/>
      <c r="D85" s="29"/>
      <c r="E85" s="29"/>
      <c r="F85" s="41"/>
      <c r="G85" s="29"/>
      <c r="H85" s="29"/>
      <c r="I85" s="29"/>
      <c r="J85" s="29"/>
      <c r="K85" s="31"/>
      <c r="L85" s="29"/>
      <c r="M85" s="3"/>
      <c r="N85" s="3"/>
      <c r="O85" s="194"/>
      <c r="P85" s="87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</row>
    <row r="86" spans="1:974" s="2" customFormat="1" ht="19.5" customHeight="1">
      <c r="A86" s="31"/>
      <c r="B86" s="31"/>
      <c r="C86" s="31"/>
      <c r="D86" s="31"/>
      <c r="E86" s="31"/>
      <c r="F86" s="31"/>
      <c r="G86" s="39"/>
      <c r="H86" s="39"/>
      <c r="I86" s="39"/>
      <c r="J86" s="39"/>
      <c r="K86" s="39"/>
      <c r="L86" s="39"/>
      <c r="M86" s="31"/>
      <c r="N86" s="31"/>
      <c r="O86" s="195"/>
      <c r="P86" s="87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</row>
    <row r="87" spans="1:974" s="2" customFormat="1" ht="20.25" customHeight="1">
      <c r="A87" s="31"/>
      <c r="B87" s="3"/>
      <c r="C87" s="31"/>
      <c r="D87" s="31"/>
      <c r="E87" s="31"/>
      <c r="F87" s="31"/>
      <c r="G87" s="3"/>
      <c r="H87" s="39"/>
      <c r="I87" s="39"/>
      <c r="J87" s="39"/>
      <c r="K87" s="39"/>
      <c r="L87" s="39"/>
      <c r="M87" s="31"/>
      <c r="N87" s="3"/>
      <c r="O87" s="194"/>
      <c r="P87" s="8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</row>
    <row r="88" spans="1:974" s="2" customFormat="1" ht="17.25" customHeight="1">
      <c r="A88" s="216"/>
      <c r="B88" s="216"/>
      <c r="C88" s="216"/>
      <c r="D88" s="216"/>
      <c r="E88" s="216"/>
      <c r="F88" s="30"/>
      <c r="G88" s="30"/>
      <c r="H88" s="30"/>
      <c r="I88" s="30"/>
      <c r="J88" s="30"/>
      <c r="K88" s="40"/>
      <c r="L88" s="188"/>
      <c r="M88" s="30"/>
      <c r="N88" s="30"/>
      <c r="O88" s="22"/>
      <c r="P88" s="19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</row>
    <row r="89" spans="1:974" s="2" customFormat="1" ht="21.75" customHeight="1">
      <c r="A89" s="217"/>
      <c r="B89" s="217"/>
      <c r="C89" s="217"/>
      <c r="D89" s="217"/>
      <c r="E89" s="31"/>
      <c r="F89" s="225"/>
      <c r="G89" s="225"/>
      <c r="H89" s="225"/>
      <c r="I89" s="225"/>
      <c r="J89" s="225"/>
      <c r="K89" s="32"/>
      <c r="L89" s="188"/>
      <c r="M89" s="32"/>
      <c r="N89" s="32"/>
      <c r="O89" s="31"/>
      <c r="P89" s="19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</row>
    <row r="90" spans="1:974" s="2" customFormat="1" ht="23.25" customHeight="1">
      <c r="A90" s="3"/>
      <c r="B90" s="31"/>
      <c r="C90" s="31"/>
      <c r="D90" s="31"/>
      <c r="E90" s="31"/>
      <c r="F90" s="217"/>
      <c r="G90" s="217"/>
      <c r="H90" s="217"/>
      <c r="I90" s="217"/>
      <c r="J90" s="217"/>
      <c r="K90" s="31"/>
      <c r="L90" s="31"/>
      <c r="M90" s="31"/>
      <c r="N90" s="31"/>
      <c r="O90" s="31"/>
      <c r="P90" s="19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</row>
    <row r="91" spans="1:974" s="10" customFormat="1" ht="20.25" customHeight="1">
      <c r="A91" s="31"/>
      <c r="B91" s="31"/>
      <c r="C91" s="31"/>
      <c r="D91" s="31"/>
      <c r="E91" s="31"/>
      <c r="F91" s="31"/>
      <c r="G91" s="39"/>
      <c r="H91" s="39"/>
      <c r="I91" s="39"/>
      <c r="J91" s="39"/>
      <c r="K91" s="39"/>
      <c r="L91" s="39"/>
      <c r="M91" s="31"/>
      <c r="N91" s="31"/>
      <c r="O91" s="192"/>
      <c r="P91" s="191"/>
    </row>
    <row r="92" spans="1:974" s="10" customFormat="1" ht="33.75" hidden="1" customHeight="1">
      <c r="A92" s="31"/>
      <c r="B92" s="31"/>
      <c r="C92" s="31"/>
      <c r="D92" s="31"/>
      <c r="E92" s="31"/>
      <c r="F92" s="31"/>
      <c r="G92" s="3"/>
      <c r="H92" s="3"/>
      <c r="I92" s="3"/>
      <c r="J92" s="3"/>
      <c r="K92" s="3"/>
      <c r="L92" s="3"/>
      <c r="M92" s="3"/>
      <c r="N92" s="31"/>
      <c r="O92" s="30"/>
      <c r="P92" s="189"/>
    </row>
    <row r="93" spans="1:974" s="2" customFormat="1" ht="13.5" customHeight="1">
      <c r="A93" s="23"/>
      <c r="B93" s="23"/>
      <c r="C93" s="23"/>
      <c r="D93" s="23"/>
      <c r="E93" s="23"/>
      <c r="F93" s="218"/>
      <c r="G93" s="218"/>
      <c r="H93" s="218"/>
      <c r="I93" s="218"/>
      <c r="J93" s="218"/>
      <c r="K93" s="36"/>
      <c r="L93" s="36"/>
      <c r="M93" s="36"/>
      <c r="N93" s="23"/>
      <c r="O93" s="47" t="s">
        <v>68</v>
      </c>
      <c r="P93" s="19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</row>
    <row r="94" spans="1:974" s="2" customFormat="1" ht="15.75">
      <c r="A94" s="29"/>
      <c r="B94" s="29"/>
      <c r="C94" s="29"/>
      <c r="D94" s="29"/>
      <c r="E94" s="29"/>
      <c r="F94" s="226"/>
      <c r="G94" s="226"/>
      <c r="H94" s="226"/>
      <c r="I94" s="226"/>
      <c r="J94" s="34"/>
      <c r="K94" s="34"/>
      <c r="L94" s="34"/>
      <c r="M94" s="34"/>
      <c r="N94" s="29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</row>
    <row r="95" spans="1:974" s="2" customFormat="1" ht="19.5" customHeight="1">
      <c r="A95" s="29"/>
      <c r="B95" s="29"/>
      <c r="C95" s="29"/>
      <c r="D95" s="29"/>
      <c r="E95" s="29"/>
      <c r="F95" s="219"/>
      <c r="G95" s="219"/>
      <c r="H95" s="219"/>
      <c r="I95" s="219"/>
      <c r="J95" s="35"/>
      <c r="K95" s="35"/>
      <c r="L95" s="35"/>
      <c r="M95" s="35"/>
      <c r="N95" s="29"/>
      <c r="O95" s="2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</row>
    <row r="96" spans="1:974" s="2" customFormat="1" ht="15.75" customHeight="1">
      <c r="O96" s="23"/>
      <c r="P96" s="18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</row>
    <row r="97" spans="1:974" s="2" customFormat="1" ht="37.5" customHeight="1">
      <c r="A97" s="29"/>
      <c r="B97" s="29"/>
      <c r="C97" s="29"/>
      <c r="D97" s="29"/>
      <c r="E97" s="29"/>
      <c r="F97" s="29"/>
      <c r="G97" s="29"/>
      <c r="L97" s="29"/>
      <c r="M97" s="29"/>
      <c r="N97" s="29"/>
      <c r="O97" s="23"/>
      <c r="P97" s="18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</row>
    <row r="98" spans="1:974" s="2" customFormat="1" ht="82.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29"/>
      <c r="P98" s="30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</row>
    <row r="99" spans="1:974" s="2" customFormat="1" ht="57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29"/>
      <c r="P99" s="47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</row>
    <row r="100" spans="1:974" s="2" customFormat="1" ht="40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</row>
    <row r="101" spans="1:974" ht="1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29"/>
      <c r="P101" s="27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</row>
    <row r="102" spans="1:974" ht="55.5" customHeight="1">
      <c r="O102" s="42"/>
      <c r="P102" s="27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</row>
    <row r="103" spans="1:974" ht="15.75" customHeight="1">
      <c r="O103" s="39"/>
      <c r="P103" s="27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</row>
    <row r="104" spans="1:974" ht="43.5" customHeight="1">
      <c r="O104" s="40"/>
      <c r="P104" s="2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</row>
    <row r="105" spans="1:974" ht="13.5" customHeight="1">
      <c r="O105" s="41"/>
      <c r="P105" s="29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KL105" s="2"/>
    </row>
    <row r="106" spans="1:974" s="3" customFormat="1" ht="8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974" ht="13.5" customHeight="1">
      <c r="P107" s="29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</row>
    <row r="108" spans="1:974" s="16" customFormat="1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42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</row>
    <row r="109" spans="1:974" ht="15.75">
      <c r="P109" s="39"/>
      <c r="Q109" s="29"/>
      <c r="R109" s="29"/>
    </row>
    <row r="110" spans="1:974" ht="18">
      <c r="P110" s="40"/>
    </row>
    <row r="111" spans="1:974" ht="15">
      <c r="P111" s="41"/>
    </row>
    <row r="112" spans="1:974" s="2" customFormat="1" ht="18">
      <c r="P112" s="33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</row>
    <row r="113" spans="16:974" s="2" customFormat="1">
      <c r="P113" s="33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</row>
    <row r="114" spans="16:974" s="2" customFormat="1">
      <c r="P114" s="33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</row>
    <row r="115" spans="16:974" s="2" customFormat="1" ht="18" customHeight="1">
      <c r="P115" s="24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</row>
    <row r="116" spans="16:974" s="2" customFormat="1" ht="18" customHeight="1">
      <c r="P116" s="24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</row>
    <row r="117" spans="16:974" s="2" customFormat="1">
      <c r="P117" s="24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</row>
    <row r="118" spans="16:974" s="2" customFormat="1" ht="17.25" customHeight="1">
      <c r="P118" s="24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</row>
    <row r="119" spans="16:974" s="2" customFormat="1" ht="12.75" customHeight="1">
      <c r="P119" s="24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</row>
    <row r="120" spans="16:974" s="2" customFormat="1">
      <c r="P120" s="24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</row>
    <row r="121" spans="16:974" s="2" customFormat="1">
      <c r="P121" s="24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</row>
    <row r="122" spans="16:974" s="2" customFormat="1" ht="25.5" customHeight="1">
      <c r="P122" s="24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</row>
    <row r="123" spans="16:974" s="2" customFormat="1">
      <c r="P123" s="24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</row>
  </sheetData>
  <mergeCells count="74">
    <mergeCell ref="A1:O1"/>
    <mergeCell ref="A2:O2"/>
    <mergeCell ref="A4:O4"/>
    <mergeCell ref="F94:I94"/>
    <mergeCell ref="B81:M81"/>
    <mergeCell ref="B83:M83"/>
    <mergeCell ref="F78:M78"/>
    <mergeCell ref="F80:M80"/>
    <mergeCell ref="F76:M76"/>
    <mergeCell ref="F69:G69"/>
    <mergeCell ref="F73:M73"/>
    <mergeCell ref="F64:G64"/>
    <mergeCell ref="A66:A69"/>
    <mergeCell ref="F66:G66"/>
    <mergeCell ref="F95:I95"/>
    <mergeCell ref="A88:E88"/>
    <mergeCell ref="A89:D89"/>
    <mergeCell ref="F89:J89"/>
    <mergeCell ref="F90:J90"/>
    <mergeCell ref="F93:J93"/>
    <mergeCell ref="A61:A64"/>
    <mergeCell ref="F61:G61"/>
    <mergeCell ref="F62:G62"/>
    <mergeCell ref="F63:G63"/>
    <mergeCell ref="F67:M67"/>
    <mergeCell ref="A46:A49"/>
    <mergeCell ref="F46:G46"/>
    <mergeCell ref="F47:G47"/>
    <mergeCell ref="F58:G58"/>
    <mergeCell ref="F53:I53"/>
    <mergeCell ref="A54:A55"/>
    <mergeCell ref="F54:G54"/>
    <mergeCell ref="F57:M57"/>
    <mergeCell ref="F40:G40"/>
    <mergeCell ref="F39:G39"/>
    <mergeCell ref="A42:A44"/>
    <mergeCell ref="F42:G42"/>
    <mergeCell ref="F43:G43"/>
    <mergeCell ref="O37:O39"/>
    <mergeCell ref="F34:G34"/>
    <mergeCell ref="F28:G28"/>
    <mergeCell ref="F30:G30"/>
    <mergeCell ref="F32:G32"/>
    <mergeCell ref="F37:M37"/>
    <mergeCell ref="P14:P15"/>
    <mergeCell ref="F16:G16"/>
    <mergeCell ref="F23:H23"/>
    <mergeCell ref="F24:G24"/>
    <mergeCell ref="F25:G25"/>
    <mergeCell ref="F20:G20"/>
    <mergeCell ref="F22:G22"/>
    <mergeCell ref="A3:O3"/>
    <mergeCell ref="F14:L14"/>
    <mergeCell ref="F17:M17"/>
    <mergeCell ref="F26:M26"/>
    <mergeCell ref="F36:L36"/>
    <mergeCell ref="F10:G10"/>
    <mergeCell ref="F12:G12"/>
    <mergeCell ref="A7:C7"/>
    <mergeCell ref="A8:A10"/>
    <mergeCell ref="F8:G8"/>
    <mergeCell ref="F9:G9"/>
    <mergeCell ref="A14:A17"/>
    <mergeCell ref="D14:D15"/>
    <mergeCell ref="E14:E15"/>
    <mergeCell ref="A6:N6"/>
    <mergeCell ref="F74:M74"/>
    <mergeCell ref="F44:M44"/>
    <mergeCell ref="F49:M49"/>
    <mergeCell ref="F55:M55"/>
    <mergeCell ref="F52:M52"/>
    <mergeCell ref="F48:G48"/>
    <mergeCell ref="F68:G68"/>
    <mergeCell ref="F59:G59"/>
  </mergeCells>
  <printOptions horizontalCentered="1"/>
  <pageMargins left="1.5" right="1" top="1.25" bottom="0.75" header="0" footer="0.75"/>
  <pageSetup paperSize="5" scale="64" orientation="portrait" useFirstPageNumber="1" r:id="rId1"/>
  <headerFooter>
    <oddFooter>Page &amp;P</oddFooter>
  </headerFooter>
  <rowBreaks count="2" manualBreakCount="2">
    <brk id="59" max="14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Report of Non-Common use items</vt:lpstr>
      <vt:lpstr>'Report of Non-Common use items'!Print_Area</vt:lpstr>
      <vt:lpstr>'Report of Non-Common use items'!Print_Titles</vt:lpstr>
      <vt:lpstr>'Report of Non-Common use items'!Print_Titles_0</vt:lpstr>
      <vt:lpstr>'Report of Non-Common use items'!Print_Titles_0_0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2018-06-28T09:24:17Z</dcterms:modified>
</cp:coreProperties>
</file>